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 filterPrivacy="1"/>
  <mc:AlternateContent xmlns:mc="http://schemas.openxmlformats.org/markup-compatibility/2006">
    <mc:Choice Requires="x15">
      <x15ac:absPath xmlns:x15ac="http://schemas.microsoft.com/office/spreadsheetml/2010/11/ac" url="/Users/amraahsan/Desktop/backup/NAAC/NAAC Amra/Scheme of Examination/"/>
    </mc:Choice>
  </mc:AlternateContent>
  <bookViews>
    <workbookView xWindow="0" yWindow="460" windowWidth="25600" windowHeight="14480" tabRatio="816"/>
  </bookViews>
  <sheets>
    <sheet name="B.A.(Hons)" sheetId="8" r:id="rId1"/>
  </sheets>
  <definedNames>
    <definedName name="_xlnm.Print_Area" localSheetId="0">'B.A.(Hons)'!$A$1:$AG$65</definedName>
    <definedName name="_xlnm.Print_Titles" localSheetId="0">'B.A.(Hons)'!$1:$4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1" i="8" l="1"/>
  <c r="K61" i="8"/>
  <c r="L61" i="8"/>
  <c r="M57" i="8"/>
  <c r="I57" i="8"/>
  <c r="M33" i="8"/>
  <c r="L33" i="8"/>
  <c r="I33" i="8"/>
  <c r="M26" i="8"/>
  <c r="L26" i="8"/>
  <c r="I26" i="8"/>
  <c r="M18" i="8"/>
  <c r="L18" i="8"/>
  <c r="I18" i="8"/>
  <c r="M11" i="8"/>
  <c r="L11" i="8"/>
  <c r="I11" i="8"/>
</calcChain>
</file>

<file path=xl/sharedStrings.xml><?xml version="1.0" encoding="utf-8"?>
<sst xmlns="http://schemas.openxmlformats.org/spreadsheetml/2006/main" count="430" uniqueCount="99">
  <si>
    <t>Nomenclature</t>
  </si>
  <si>
    <t>Practical</t>
  </si>
  <si>
    <t>Credits</t>
  </si>
  <si>
    <t>Theory</t>
  </si>
  <si>
    <t>Max</t>
  </si>
  <si>
    <t>Pass</t>
  </si>
  <si>
    <t>L</t>
  </si>
  <si>
    <t>T</t>
  </si>
  <si>
    <t>P</t>
  </si>
  <si>
    <t>Overall Pass Marks</t>
  </si>
  <si>
    <t>Demonstration/Presentation</t>
  </si>
  <si>
    <t>Viva-voce</t>
  </si>
  <si>
    <t>Attendance</t>
  </si>
  <si>
    <t>Assignment</t>
  </si>
  <si>
    <t>Practical (Internal)</t>
  </si>
  <si>
    <t>Theory (Internal)</t>
  </si>
  <si>
    <t>Contact Hours</t>
  </si>
  <si>
    <t xml:space="preserve">Theory/
Practical/
</t>
  </si>
  <si>
    <t>Conduct/Demonstration</t>
  </si>
  <si>
    <t>For ERP</t>
  </si>
  <si>
    <t>Scheme of
Examinations
[Theory+Internal
or
Practical+Internal]</t>
  </si>
  <si>
    <t>Semester/Year</t>
  </si>
  <si>
    <t>Theory/Practical
(Result Combined or Separate)</t>
  </si>
  <si>
    <t>Council
Code
(If any)</t>
  </si>
  <si>
    <t>Mid Term</t>
  </si>
  <si>
    <t>Professional Activities</t>
  </si>
  <si>
    <t>Project/Lab Work</t>
  </si>
  <si>
    <t>I</t>
  </si>
  <si>
    <t>Basic Psychological Processes</t>
  </si>
  <si>
    <t>Core</t>
  </si>
  <si>
    <t>Theory+ Internal</t>
  </si>
  <si>
    <t>Personality and Behaviour</t>
  </si>
  <si>
    <t>Practicum Lab-1 Psychological Experiments and Tests</t>
  </si>
  <si>
    <t>Practical+ Internal</t>
  </si>
  <si>
    <t>MGE</t>
  </si>
  <si>
    <t>Theory + Internal</t>
  </si>
  <si>
    <t>AECC</t>
  </si>
  <si>
    <t>VAC</t>
  </si>
  <si>
    <t>II</t>
  </si>
  <si>
    <t>Social and Community Psychology</t>
  </si>
  <si>
    <t>Individual Differences and Developmental Psychology</t>
  </si>
  <si>
    <t>Practicum Lab-II Psychological Assessment and Survey Reports</t>
  </si>
  <si>
    <t>III</t>
  </si>
  <si>
    <t>Cognition and Behaviour</t>
  </si>
  <si>
    <t>..</t>
  </si>
  <si>
    <t>Basic Research Methods and Statistics</t>
  </si>
  <si>
    <t>Practicum Lab-III Cognitive Assessment</t>
  </si>
  <si>
    <t>IV</t>
  </si>
  <si>
    <t>Applied Social Psychology</t>
  </si>
  <si>
    <t>Counseling Skills and Techniques</t>
  </si>
  <si>
    <t>Field Training in School/ Community Settings</t>
  </si>
  <si>
    <t>V</t>
  </si>
  <si>
    <t>Positive Psychology</t>
  </si>
  <si>
    <t>Peace Psychology</t>
  </si>
  <si>
    <t>Practicum- Positive Psychology</t>
  </si>
  <si>
    <t>Positive Psychology Interventions</t>
  </si>
  <si>
    <t>DSE</t>
  </si>
  <si>
    <t>Cross-Cultural Psychology</t>
  </si>
  <si>
    <t>Rehabilitation Psychology</t>
  </si>
  <si>
    <t>VI</t>
  </si>
  <si>
    <t>Organizational Behaviour</t>
  </si>
  <si>
    <t>Psychometrics</t>
  </si>
  <si>
    <t>Internship in Work Settings</t>
  </si>
  <si>
    <t xml:space="preserve">Psychology of Work Place </t>
  </si>
  <si>
    <t xml:space="preserve">Practicum: Psychology of Work Place </t>
  </si>
  <si>
    <t xml:space="preserve">Project  Report  </t>
  </si>
  <si>
    <t>VII</t>
  </si>
  <si>
    <t>Experimental Designs</t>
  </si>
  <si>
    <t>Qualitative Analysis</t>
  </si>
  <si>
    <t>Review Paper on a Selected Area of Dissertation</t>
  </si>
  <si>
    <t>Advanced Research Methods</t>
  </si>
  <si>
    <t>SPSS Based Statistical Techniques for Psychology</t>
  </si>
  <si>
    <t>Action Research</t>
  </si>
  <si>
    <t>VIII</t>
  </si>
  <si>
    <t>Research Paper Submission or Publication</t>
  </si>
  <si>
    <t xml:space="preserve"> Dissertation : Research Internship</t>
  </si>
  <si>
    <t>Viva voce based on report</t>
  </si>
  <si>
    <t>TOTAL CREDITS REQUIRED FOR DEGREE :160</t>
  </si>
  <si>
    <t>Name of the Faculty : Behavioural Sciences</t>
  </si>
  <si>
    <t>Separate</t>
  </si>
  <si>
    <t>Total Credits for the Semester :</t>
  </si>
  <si>
    <t>Out of DSE 2(A+B) and DSE 3, students will choose one DSE.</t>
  </si>
  <si>
    <t>DSE-1</t>
  </si>
  <si>
    <t>DSE-2A</t>
  </si>
  <si>
    <t>DSE-2B</t>
  </si>
  <si>
    <t>DSE-3</t>
  </si>
  <si>
    <t>16/24</t>
  </si>
  <si>
    <t>(12/8)</t>
  </si>
  <si>
    <t>28/32</t>
  </si>
  <si>
    <t xml:space="preserve">Total Credits for the Semester </t>
  </si>
  <si>
    <t>After earning 160 credits a student will be granted a Degree of B.A. (Hons. with Research) in Psychology.</t>
  </si>
  <si>
    <t>After earning 40 credits if a student wants to exit, he/she will be granted a Certificate in Psychology.</t>
  </si>
  <si>
    <t>After earning 80 credits if a student wants to exit, he/she will be granted a Diploma in Psychology.</t>
  </si>
  <si>
    <t>Core/
AECC/
SEC/
VAC/
DSE/
GE</t>
  </si>
  <si>
    <t>Subject
Code
(If already
existing)</t>
  </si>
  <si>
    <t>--</t>
  </si>
  <si>
    <t>Choose any two</t>
  </si>
  <si>
    <t>Name of the Program : Bachelor of Arts (Hons.) (Psychology) : 2022-23 onwards</t>
  </si>
  <si>
    <t>All DSE are mandatory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</si>
</sst>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6" fillId="0" borderId="1" xfId="0" quotePrefix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16" fontId="8" fillId="2" borderId="1" xfId="0" quotePrefix="1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vertical="center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"/>
  <sheetViews>
    <sheetView tabSelected="1" view="pageBreakPreview" topLeftCell="A4" zoomScaleNormal="80" zoomScaleSheetLayoutView="80" zoomScalePageLayoutView="80" workbookViewId="0">
      <selection activeCell="C5" sqref="C5"/>
    </sheetView>
  </sheetViews>
  <sheetFormatPr baseColWidth="10" defaultColWidth="9.1640625" defaultRowHeight="13" x14ac:dyDescent="0.15"/>
  <cols>
    <col min="1" max="1" width="3.6640625" style="37" bestFit="1" customWidth="1"/>
    <col min="2" max="2" width="7.6640625" style="37" bestFit="1" customWidth="1"/>
    <col min="3" max="3" width="9.5" style="2" bestFit="1" customWidth="1"/>
    <col min="4" max="4" width="52.83203125" style="38" bestFit="1" customWidth="1"/>
    <col min="5" max="5" width="9" style="2" bestFit="1" customWidth="1"/>
    <col min="6" max="6" width="7.6640625" style="2" bestFit="1" customWidth="1"/>
    <col min="7" max="7" width="6.33203125" style="2" bestFit="1" customWidth="1"/>
    <col min="8" max="8" width="8.33203125" style="2" bestFit="1" customWidth="1"/>
    <col min="9" max="9" width="6.6640625" style="37" bestFit="1" customWidth="1"/>
    <col min="10" max="10" width="2.1640625" style="37" bestFit="1" customWidth="1"/>
    <col min="11" max="11" width="6.5" style="37" bestFit="1" customWidth="1"/>
    <col min="12" max="12" width="3.83203125" style="37" bestFit="1" customWidth="1"/>
    <col min="13" max="13" width="6.5" style="37" bestFit="1" customWidth="1"/>
    <col min="14" max="23" width="3.83203125" style="37" bestFit="1" customWidth="1"/>
    <col min="24" max="24" width="4.1640625" style="37" bestFit="1" customWidth="1"/>
    <col min="25" max="29" width="3.83203125" style="37" bestFit="1" customWidth="1"/>
    <col min="30" max="30" width="4.1640625" style="37" bestFit="1" customWidth="1"/>
    <col min="31" max="31" width="3.83203125" style="37" bestFit="1" customWidth="1"/>
    <col min="32" max="32" width="4.1640625" style="37" bestFit="1" customWidth="1"/>
    <col min="33" max="33" width="16.6640625" style="2" bestFit="1" customWidth="1"/>
    <col min="34" max="16384" width="9.1640625" style="2"/>
  </cols>
  <sheetData>
    <row r="1" spans="1:34" ht="20" x14ac:dyDescent="0.2">
      <c r="A1" s="55" t="s">
        <v>78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1"/>
    </row>
    <row r="2" spans="1:34" ht="20" x14ac:dyDescent="0.2">
      <c r="A2" s="55" t="s">
        <v>97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1"/>
    </row>
    <row r="3" spans="1:34" x14ac:dyDescent="0.15">
      <c r="A3" s="3"/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56" t="s">
        <v>3</v>
      </c>
      <c r="O3" s="56"/>
      <c r="P3" s="3"/>
      <c r="Q3" s="56" t="s">
        <v>15</v>
      </c>
      <c r="R3" s="56"/>
      <c r="S3" s="56"/>
      <c r="T3" s="56"/>
      <c r="U3" s="56"/>
      <c r="V3" s="56" t="s">
        <v>1</v>
      </c>
      <c r="W3" s="56"/>
      <c r="X3" s="56"/>
      <c r="Y3" s="56"/>
      <c r="Z3" s="56" t="s">
        <v>14</v>
      </c>
      <c r="AA3" s="56"/>
      <c r="AB3" s="56"/>
      <c r="AC3" s="56"/>
      <c r="AD3" s="56"/>
      <c r="AE3" s="56"/>
      <c r="AF3" s="3"/>
      <c r="AG3" s="3"/>
    </row>
    <row r="4" spans="1:34" ht="155.25" customHeight="1" x14ac:dyDescent="0.15">
      <c r="A4" s="5" t="s">
        <v>21</v>
      </c>
      <c r="B4" s="6" t="s">
        <v>23</v>
      </c>
      <c r="C4" s="7" t="s">
        <v>94</v>
      </c>
      <c r="D4" s="6" t="s">
        <v>0</v>
      </c>
      <c r="E4" s="6" t="s">
        <v>17</v>
      </c>
      <c r="F4" s="6" t="s">
        <v>93</v>
      </c>
      <c r="G4" s="5" t="s">
        <v>19</v>
      </c>
      <c r="H4" s="5" t="s">
        <v>22</v>
      </c>
      <c r="I4" s="8" t="s">
        <v>6</v>
      </c>
      <c r="J4" s="8" t="s">
        <v>7</v>
      </c>
      <c r="K4" s="8" t="s">
        <v>8</v>
      </c>
      <c r="L4" s="9" t="s">
        <v>2</v>
      </c>
      <c r="M4" s="9" t="s">
        <v>16</v>
      </c>
      <c r="N4" s="9" t="s">
        <v>4</v>
      </c>
      <c r="O4" s="9" t="s">
        <v>5</v>
      </c>
      <c r="P4" s="9" t="s">
        <v>12</v>
      </c>
      <c r="Q4" s="10" t="s">
        <v>24</v>
      </c>
      <c r="R4" s="10" t="s">
        <v>13</v>
      </c>
      <c r="S4" s="10" t="s">
        <v>25</v>
      </c>
      <c r="T4" s="9" t="s">
        <v>4</v>
      </c>
      <c r="U4" s="9" t="s">
        <v>5</v>
      </c>
      <c r="V4" s="10" t="s">
        <v>10</v>
      </c>
      <c r="W4" s="10" t="s">
        <v>11</v>
      </c>
      <c r="X4" s="10" t="s">
        <v>4</v>
      </c>
      <c r="Y4" s="10" t="s">
        <v>5</v>
      </c>
      <c r="Z4" s="10" t="s">
        <v>12</v>
      </c>
      <c r="AA4" s="10" t="s">
        <v>24</v>
      </c>
      <c r="AB4" s="10" t="s">
        <v>26</v>
      </c>
      <c r="AC4" s="10" t="s">
        <v>18</v>
      </c>
      <c r="AD4" s="10" t="s">
        <v>4</v>
      </c>
      <c r="AE4" s="10" t="s">
        <v>5</v>
      </c>
      <c r="AF4" s="5" t="s">
        <v>9</v>
      </c>
      <c r="AG4" s="6" t="s">
        <v>20</v>
      </c>
    </row>
    <row r="5" spans="1:34" x14ac:dyDescent="0.15">
      <c r="A5" s="11" t="s">
        <v>27</v>
      </c>
      <c r="B5" s="39" t="s">
        <v>95</v>
      </c>
      <c r="C5" s="12">
        <v>19100101</v>
      </c>
      <c r="D5" s="13" t="s">
        <v>28</v>
      </c>
      <c r="E5" s="14" t="s">
        <v>3</v>
      </c>
      <c r="F5" s="15" t="s">
        <v>29</v>
      </c>
      <c r="G5" s="15" t="s">
        <v>29</v>
      </c>
      <c r="H5" s="15" t="s">
        <v>79</v>
      </c>
      <c r="I5" s="16">
        <v>4</v>
      </c>
      <c r="J5" s="17"/>
      <c r="K5" s="17"/>
      <c r="L5" s="16">
        <v>4</v>
      </c>
      <c r="M5" s="16">
        <v>4</v>
      </c>
      <c r="N5" s="18">
        <v>60</v>
      </c>
      <c r="O5" s="18">
        <v>24</v>
      </c>
      <c r="P5" s="17"/>
      <c r="Q5" s="18">
        <v>20</v>
      </c>
      <c r="R5" s="18">
        <v>10</v>
      </c>
      <c r="S5" s="18">
        <v>10</v>
      </c>
      <c r="T5" s="18">
        <v>40</v>
      </c>
      <c r="U5" s="18">
        <v>16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9">
        <v>40</v>
      </c>
      <c r="AG5" s="20" t="s">
        <v>30</v>
      </c>
    </row>
    <row r="6" spans="1:34" x14ac:dyDescent="0.15">
      <c r="A6" s="11" t="s">
        <v>27</v>
      </c>
      <c r="B6" s="39" t="s">
        <v>95</v>
      </c>
      <c r="C6" s="12">
        <v>19100102</v>
      </c>
      <c r="D6" s="13" t="s">
        <v>31</v>
      </c>
      <c r="E6" s="14" t="s">
        <v>3</v>
      </c>
      <c r="F6" s="15" t="s">
        <v>29</v>
      </c>
      <c r="G6" s="15" t="s">
        <v>29</v>
      </c>
      <c r="H6" s="15" t="s">
        <v>79</v>
      </c>
      <c r="I6" s="16">
        <v>4</v>
      </c>
      <c r="J6" s="17"/>
      <c r="K6" s="17"/>
      <c r="L6" s="16">
        <v>4</v>
      </c>
      <c r="M6" s="16">
        <v>4</v>
      </c>
      <c r="N6" s="18">
        <v>60</v>
      </c>
      <c r="O6" s="18">
        <v>24</v>
      </c>
      <c r="P6" s="17"/>
      <c r="Q6" s="18">
        <v>20</v>
      </c>
      <c r="R6" s="18">
        <v>10</v>
      </c>
      <c r="S6" s="18">
        <v>10</v>
      </c>
      <c r="T6" s="18">
        <v>40</v>
      </c>
      <c r="U6" s="18">
        <v>16</v>
      </c>
      <c r="V6" s="17"/>
      <c r="W6" s="17"/>
      <c r="X6" s="17"/>
      <c r="Y6" s="17"/>
      <c r="Z6" s="17"/>
      <c r="AA6" s="17"/>
      <c r="AB6" s="17"/>
      <c r="AC6" s="17"/>
      <c r="AD6" s="17"/>
      <c r="AE6" s="17"/>
      <c r="AF6" s="19">
        <v>40</v>
      </c>
      <c r="AG6" s="20" t="s">
        <v>30</v>
      </c>
    </row>
    <row r="7" spans="1:34" x14ac:dyDescent="0.15">
      <c r="A7" s="11" t="s">
        <v>27</v>
      </c>
      <c r="B7" s="39" t="s">
        <v>95</v>
      </c>
      <c r="C7" s="12">
        <v>19100103</v>
      </c>
      <c r="D7" s="13" t="s">
        <v>32</v>
      </c>
      <c r="E7" s="14" t="s">
        <v>1</v>
      </c>
      <c r="F7" s="15" t="s">
        <v>29</v>
      </c>
      <c r="G7" s="15" t="s">
        <v>29</v>
      </c>
      <c r="H7" s="15" t="s">
        <v>79</v>
      </c>
      <c r="I7" s="17"/>
      <c r="J7" s="17"/>
      <c r="K7" s="16">
        <v>8</v>
      </c>
      <c r="L7" s="16">
        <v>4</v>
      </c>
      <c r="M7" s="16">
        <v>8</v>
      </c>
      <c r="N7" s="17"/>
      <c r="O7" s="17"/>
      <c r="P7" s="17"/>
      <c r="Q7" s="17"/>
      <c r="R7" s="17"/>
      <c r="S7" s="17"/>
      <c r="T7" s="17"/>
      <c r="U7" s="17"/>
      <c r="V7" s="18">
        <v>20</v>
      </c>
      <c r="W7" s="18">
        <v>20</v>
      </c>
      <c r="X7" s="18">
        <v>40</v>
      </c>
      <c r="Y7" s="18">
        <v>16</v>
      </c>
      <c r="Z7" s="18">
        <v>10</v>
      </c>
      <c r="AA7" s="18">
        <v>10</v>
      </c>
      <c r="AB7" s="18">
        <v>10</v>
      </c>
      <c r="AC7" s="18">
        <v>30</v>
      </c>
      <c r="AD7" s="18">
        <v>60</v>
      </c>
      <c r="AE7" s="18">
        <v>24</v>
      </c>
      <c r="AF7" s="19">
        <v>40</v>
      </c>
      <c r="AG7" s="21" t="s">
        <v>33</v>
      </c>
    </row>
    <row r="8" spans="1:34" x14ac:dyDescent="0.15">
      <c r="A8" s="15" t="s">
        <v>27</v>
      </c>
      <c r="B8" s="39" t="s">
        <v>95</v>
      </c>
      <c r="C8" s="39" t="s">
        <v>95</v>
      </c>
      <c r="D8" s="22" t="s">
        <v>34</v>
      </c>
      <c r="E8" s="22" t="s">
        <v>3</v>
      </c>
      <c r="F8" s="15" t="s">
        <v>29</v>
      </c>
      <c r="G8" s="15" t="s">
        <v>34</v>
      </c>
      <c r="H8" s="15" t="s">
        <v>79</v>
      </c>
      <c r="I8" s="15">
        <v>4</v>
      </c>
      <c r="J8" s="17"/>
      <c r="K8" s="17"/>
      <c r="L8" s="18">
        <v>4</v>
      </c>
      <c r="M8" s="18">
        <v>4</v>
      </c>
      <c r="N8" s="18">
        <v>60</v>
      </c>
      <c r="O8" s="18">
        <v>24</v>
      </c>
      <c r="P8" s="17"/>
      <c r="Q8" s="18">
        <v>20</v>
      </c>
      <c r="R8" s="18">
        <v>10</v>
      </c>
      <c r="S8" s="18">
        <v>10</v>
      </c>
      <c r="T8" s="18">
        <v>40</v>
      </c>
      <c r="U8" s="18">
        <v>16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5">
        <v>40</v>
      </c>
      <c r="AG8" s="22" t="s">
        <v>35</v>
      </c>
    </row>
    <row r="9" spans="1:34" x14ac:dyDescent="0.15">
      <c r="A9" s="15" t="s">
        <v>27</v>
      </c>
      <c r="B9" s="39" t="s">
        <v>95</v>
      </c>
      <c r="C9" s="39" t="s">
        <v>95</v>
      </c>
      <c r="D9" s="22" t="s">
        <v>36</v>
      </c>
      <c r="E9" s="22" t="s">
        <v>3</v>
      </c>
      <c r="F9" s="15" t="s">
        <v>29</v>
      </c>
      <c r="G9" s="15" t="s">
        <v>36</v>
      </c>
      <c r="H9" s="15" t="s">
        <v>79</v>
      </c>
      <c r="I9" s="15">
        <v>2</v>
      </c>
      <c r="J9" s="17"/>
      <c r="K9" s="17"/>
      <c r="L9" s="18">
        <v>2</v>
      </c>
      <c r="M9" s="18">
        <v>2</v>
      </c>
      <c r="N9" s="18">
        <v>30</v>
      </c>
      <c r="O9" s="18">
        <v>12</v>
      </c>
      <c r="P9" s="17"/>
      <c r="Q9" s="18">
        <v>10</v>
      </c>
      <c r="R9" s="18">
        <v>5</v>
      </c>
      <c r="S9" s="18">
        <v>5</v>
      </c>
      <c r="T9" s="18">
        <v>20</v>
      </c>
      <c r="U9" s="18">
        <v>8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5">
        <v>20</v>
      </c>
      <c r="AG9" s="22" t="s">
        <v>35</v>
      </c>
    </row>
    <row r="10" spans="1:34" x14ac:dyDescent="0.15">
      <c r="A10" s="15" t="s">
        <v>27</v>
      </c>
      <c r="B10" s="39" t="s">
        <v>95</v>
      </c>
      <c r="C10" s="39" t="s">
        <v>95</v>
      </c>
      <c r="D10" s="22" t="s">
        <v>37</v>
      </c>
      <c r="E10" s="22" t="s">
        <v>3</v>
      </c>
      <c r="F10" s="15" t="s">
        <v>29</v>
      </c>
      <c r="G10" s="15" t="s">
        <v>37</v>
      </c>
      <c r="H10" s="15" t="s">
        <v>79</v>
      </c>
      <c r="I10" s="15">
        <v>2</v>
      </c>
      <c r="J10" s="17"/>
      <c r="K10" s="17"/>
      <c r="L10" s="18">
        <v>2</v>
      </c>
      <c r="M10" s="18">
        <v>2</v>
      </c>
      <c r="N10" s="18">
        <v>30</v>
      </c>
      <c r="O10" s="18">
        <v>12</v>
      </c>
      <c r="P10" s="17"/>
      <c r="Q10" s="18">
        <v>10</v>
      </c>
      <c r="R10" s="18">
        <v>5</v>
      </c>
      <c r="S10" s="18">
        <v>5</v>
      </c>
      <c r="T10" s="18">
        <v>20</v>
      </c>
      <c r="U10" s="18">
        <v>8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5">
        <v>20</v>
      </c>
      <c r="AG10" s="22" t="s">
        <v>35</v>
      </c>
    </row>
    <row r="11" spans="1:34" ht="13" customHeight="1" x14ac:dyDescent="0.2">
      <c r="A11" s="23"/>
      <c r="B11" s="23"/>
      <c r="D11" s="52" t="s">
        <v>80</v>
      </c>
      <c r="E11" s="53"/>
      <c r="F11" s="53"/>
      <c r="G11" s="53"/>
      <c r="H11" s="54"/>
      <c r="I11" s="43">
        <f>SUM(I5:I10)</f>
        <v>16</v>
      </c>
      <c r="J11" s="40"/>
      <c r="K11" s="40">
        <v>8</v>
      </c>
      <c r="L11" s="40">
        <f>SUM(L5:L10)</f>
        <v>20</v>
      </c>
      <c r="M11" s="40">
        <f>SUM(M5:M10)</f>
        <v>24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5"/>
    </row>
    <row r="12" spans="1:34" x14ac:dyDescent="0.15">
      <c r="A12" s="16" t="s">
        <v>38</v>
      </c>
      <c r="B12" s="39" t="s">
        <v>95</v>
      </c>
      <c r="C12" s="26">
        <v>19100201</v>
      </c>
      <c r="D12" s="13" t="s">
        <v>39</v>
      </c>
      <c r="E12" s="14" t="s">
        <v>3</v>
      </c>
      <c r="F12" s="15" t="s">
        <v>29</v>
      </c>
      <c r="G12" s="15" t="s">
        <v>29</v>
      </c>
      <c r="H12" s="15" t="s">
        <v>79</v>
      </c>
      <c r="I12" s="16">
        <v>4</v>
      </c>
      <c r="J12" s="17"/>
      <c r="K12" s="17"/>
      <c r="L12" s="16">
        <v>4</v>
      </c>
      <c r="M12" s="16">
        <v>4</v>
      </c>
      <c r="N12" s="18">
        <v>60</v>
      </c>
      <c r="O12" s="18">
        <v>24</v>
      </c>
      <c r="P12" s="17"/>
      <c r="Q12" s="18">
        <v>20</v>
      </c>
      <c r="R12" s="18">
        <v>10</v>
      </c>
      <c r="S12" s="18">
        <v>10</v>
      </c>
      <c r="T12" s="18">
        <v>40</v>
      </c>
      <c r="U12" s="18">
        <v>16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9">
        <v>40</v>
      </c>
      <c r="AG12" s="20" t="s">
        <v>30</v>
      </c>
    </row>
    <row r="13" spans="1:34" x14ac:dyDescent="0.15">
      <c r="A13" s="16" t="s">
        <v>38</v>
      </c>
      <c r="B13" s="39" t="s">
        <v>95</v>
      </c>
      <c r="C13" s="26">
        <v>19100202</v>
      </c>
      <c r="D13" s="13" t="s">
        <v>40</v>
      </c>
      <c r="E13" s="14" t="s">
        <v>3</v>
      </c>
      <c r="F13" s="15" t="s">
        <v>29</v>
      </c>
      <c r="G13" s="15" t="s">
        <v>29</v>
      </c>
      <c r="H13" s="15" t="s">
        <v>79</v>
      </c>
      <c r="I13" s="16">
        <v>4</v>
      </c>
      <c r="J13" s="17"/>
      <c r="K13" s="17"/>
      <c r="L13" s="16">
        <v>4</v>
      </c>
      <c r="M13" s="16">
        <v>4</v>
      </c>
      <c r="N13" s="18">
        <v>60</v>
      </c>
      <c r="O13" s="18">
        <v>24</v>
      </c>
      <c r="P13" s="17"/>
      <c r="Q13" s="18">
        <v>20</v>
      </c>
      <c r="R13" s="18">
        <v>10</v>
      </c>
      <c r="S13" s="18">
        <v>10</v>
      </c>
      <c r="T13" s="18">
        <v>40</v>
      </c>
      <c r="U13" s="18">
        <v>16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9">
        <v>40</v>
      </c>
      <c r="AG13" s="20" t="s">
        <v>30</v>
      </c>
    </row>
    <row r="14" spans="1:34" x14ac:dyDescent="0.15">
      <c r="A14" s="16" t="s">
        <v>38</v>
      </c>
      <c r="B14" s="39" t="s">
        <v>95</v>
      </c>
      <c r="C14" s="26">
        <v>19100203</v>
      </c>
      <c r="D14" s="13" t="s">
        <v>41</v>
      </c>
      <c r="E14" s="14" t="s">
        <v>1</v>
      </c>
      <c r="F14" s="15" t="s">
        <v>29</v>
      </c>
      <c r="G14" s="15" t="s">
        <v>29</v>
      </c>
      <c r="H14" s="15" t="s">
        <v>79</v>
      </c>
      <c r="I14" s="17"/>
      <c r="J14" s="17"/>
      <c r="K14" s="16">
        <v>8</v>
      </c>
      <c r="L14" s="16">
        <v>4</v>
      </c>
      <c r="M14" s="16">
        <v>8</v>
      </c>
      <c r="N14" s="17"/>
      <c r="O14" s="17"/>
      <c r="P14" s="17"/>
      <c r="Q14" s="17"/>
      <c r="R14" s="17"/>
      <c r="S14" s="17"/>
      <c r="T14" s="17"/>
      <c r="U14" s="17"/>
      <c r="V14" s="18">
        <v>20</v>
      </c>
      <c r="W14" s="18">
        <v>20</v>
      </c>
      <c r="X14" s="18">
        <v>40</v>
      </c>
      <c r="Y14" s="18">
        <v>16</v>
      </c>
      <c r="Z14" s="18">
        <v>10</v>
      </c>
      <c r="AA14" s="18">
        <v>10</v>
      </c>
      <c r="AB14" s="18">
        <v>10</v>
      </c>
      <c r="AC14" s="18">
        <v>30</v>
      </c>
      <c r="AD14" s="18">
        <v>60</v>
      </c>
      <c r="AE14" s="18">
        <v>24</v>
      </c>
      <c r="AF14" s="19">
        <v>40</v>
      </c>
      <c r="AG14" s="21" t="s">
        <v>33</v>
      </c>
    </row>
    <row r="15" spans="1:34" x14ac:dyDescent="0.15">
      <c r="A15" s="16" t="s">
        <v>38</v>
      </c>
      <c r="B15" s="39" t="s">
        <v>95</v>
      </c>
      <c r="C15" s="39" t="s">
        <v>95</v>
      </c>
      <c r="D15" s="22" t="s">
        <v>34</v>
      </c>
      <c r="E15" s="22" t="s">
        <v>3</v>
      </c>
      <c r="F15" s="15" t="s">
        <v>29</v>
      </c>
      <c r="G15" s="15" t="s">
        <v>34</v>
      </c>
      <c r="H15" s="15" t="s">
        <v>79</v>
      </c>
      <c r="I15" s="15">
        <v>4</v>
      </c>
      <c r="J15" s="17"/>
      <c r="K15" s="17"/>
      <c r="L15" s="18">
        <v>4</v>
      </c>
      <c r="M15" s="18">
        <v>4</v>
      </c>
      <c r="N15" s="18">
        <v>60</v>
      </c>
      <c r="O15" s="18">
        <v>24</v>
      </c>
      <c r="P15" s="17"/>
      <c r="Q15" s="18">
        <v>20</v>
      </c>
      <c r="R15" s="18">
        <v>10</v>
      </c>
      <c r="S15" s="18">
        <v>10</v>
      </c>
      <c r="T15" s="18">
        <v>40</v>
      </c>
      <c r="U15" s="18">
        <v>16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5">
        <v>40</v>
      </c>
      <c r="AG15" s="22" t="s">
        <v>35</v>
      </c>
    </row>
    <row r="16" spans="1:34" x14ac:dyDescent="0.15">
      <c r="A16" s="16" t="s">
        <v>38</v>
      </c>
      <c r="B16" s="39" t="s">
        <v>95</v>
      </c>
      <c r="C16" s="39" t="s">
        <v>95</v>
      </c>
      <c r="D16" s="22" t="s">
        <v>36</v>
      </c>
      <c r="E16" s="22" t="s">
        <v>3</v>
      </c>
      <c r="F16" s="15" t="s">
        <v>29</v>
      </c>
      <c r="G16" s="15" t="s">
        <v>36</v>
      </c>
      <c r="H16" s="15" t="s">
        <v>79</v>
      </c>
      <c r="I16" s="15">
        <v>2</v>
      </c>
      <c r="J16" s="17"/>
      <c r="K16" s="17"/>
      <c r="L16" s="18">
        <v>2</v>
      </c>
      <c r="M16" s="18">
        <v>2</v>
      </c>
      <c r="N16" s="18">
        <v>30</v>
      </c>
      <c r="O16" s="18">
        <v>12</v>
      </c>
      <c r="P16" s="17"/>
      <c r="Q16" s="18">
        <v>10</v>
      </c>
      <c r="R16" s="18">
        <v>5</v>
      </c>
      <c r="S16" s="18">
        <v>5</v>
      </c>
      <c r="T16" s="18">
        <v>20</v>
      </c>
      <c r="U16" s="18">
        <v>8</v>
      </c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5">
        <v>20</v>
      </c>
      <c r="AG16" s="22" t="s">
        <v>35</v>
      </c>
    </row>
    <row r="17" spans="1:33" x14ac:dyDescent="0.15">
      <c r="A17" s="16" t="s">
        <v>38</v>
      </c>
      <c r="B17" s="39" t="s">
        <v>95</v>
      </c>
      <c r="C17" s="39" t="s">
        <v>95</v>
      </c>
      <c r="D17" s="22" t="s">
        <v>37</v>
      </c>
      <c r="E17" s="22" t="s">
        <v>3</v>
      </c>
      <c r="F17" s="15" t="s">
        <v>29</v>
      </c>
      <c r="G17" s="15" t="s">
        <v>37</v>
      </c>
      <c r="H17" s="15" t="s">
        <v>79</v>
      </c>
      <c r="I17" s="15">
        <v>2</v>
      </c>
      <c r="J17" s="17"/>
      <c r="K17" s="17"/>
      <c r="L17" s="18">
        <v>2</v>
      </c>
      <c r="M17" s="18">
        <v>2</v>
      </c>
      <c r="N17" s="18">
        <v>30</v>
      </c>
      <c r="O17" s="18">
        <v>12</v>
      </c>
      <c r="P17" s="17"/>
      <c r="Q17" s="18">
        <v>10</v>
      </c>
      <c r="R17" s="18">
        <v>5</v>
      </c>
      <c r="S17" s="18">
        <v>5</v>
      </c>
      <c r="T17" s="18">
        <v>20</v>
      </c>
      <c r="U17" s="18">
        <v>8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5">
        <v>20</v>
      </c>
      <c r="AG17" s="22" t="s">
        <v>35</v>
      </c>
    </row>
    <row r="18" spans="1:33" ht="13" customHeight="1" x14ac:dyDescent="0.2">
      <c r="A18" s="23"/>
      <c r="B18" s="23"/>
      <c r="D18" s="52" t="s">
        <v>80</v>
      </c>
      <c r="E18" s="53"/>
      <c r="F18" s="53"/>
      <c r="G18" s="53"/>
      <c r="H18" s="54"/>
      <c r="I18" s="43">
        <f>SUM(I12:I17)</f>
        <v>16</v>
      </c>
      <c r="J18" s="40"/>
      <c r="K18" s="40">
        <v>8</v>
      </c>
      <c r="L18" s="40">
        <f>SUM(L12:L17)</f>
        <v>20</v>
      </c>
      <c r="M18" s="40">
        <f>SUM(M12:M17)</f>
        <v>24</v>
      </c>
      <c r="N18" s="45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24"/>
    </row>
    <row r="19" spans="1:33" x14ac:dyDescent="0.15">
      <c r="A19" s="23"/>
      <c r="B19" s="23"/>
      <c r="C19" s="46"/>
      <c r="D19" s="50" t="s">
        <v>91</v>
      </c>
      <c r="E19" s="50"/>
      <c r="F19" s="50"/>
      <c r="G19" s="50"/>
      <c r="H19" s="50"/>
      <c r="I19" s="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24"/>
    </row>
    <row r="20" spans="1:33" x14ac:dyDescent="0.15">
      <c r="A20" s="11" t="s">
        <v>42</v>
      </c>
      <c r="B20" s="39" t="s">
        <v>95</v>
      </c>
      <c r="C20" s="12">
        <v>19100301</v>
      </c>
      <c r="D20" s="13" t="s">
        <v>43</v>
      </c>
      <c r="E20" s="14" t="s">
        <v>3</v>
      </c>
      <c r="F20" s="15" t="s">
        <v>29</v>
      </c>
      <c r="G20" s="15" t="s">
        <v>29</v>
      </c>
      <c r="H20" s="15" t="s">
        <v>79</v>
      </c>
      <c r="I20" s="16">
        <v>4</v>
      </c>
      <c r="J20" s="16"/>
      <c r="K20" s="16"/>
      <c r="L20" s="16">
        <v>4</v>
      </c>
      <c r="M20" s="16">
        <v>4</v>
      </c>
      <c r="N20" s="18">
        <v>60</v>
      </c>
      <c r="O20" s="18">
        <v>24</v>
      </c>
      <c r="P20" s="17"/>
      <c r="Q20" s="18">
        <v>20</v>
      </c>
      <c r="R20" s="18">
        <v>10</v>
      </c>
      <c r="S20" s="18">
        <v>10</v>
      </c>
      <c r="T20" s="18">
        <v>40</v>
      </c>
      <c r="U20" s="18">
        <v>16</v>
      </c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9">
        <v>40</v>
      </c>
      <c r="AG20" s="20" t="s">
        <v>30</v>
      </c>
    </row>
    <row r="21" spans="1:33" x14ac:dyDescent="0.15">
      <c r="A21" s="11" t="s">
        <v>42</v>
      </c>
      <c r="B21" s="39" t="s">
        <v>95</v>
      </c>
      <c r="C21" s="12">
        <v>19100302</v>
      </c>
      <c r="D21" s="13" t="s">
        <v>45</v>
      </c>
      <c r="E21" s="14" t="s">
        <v>3</v>
      </c>
      <c r="F21" s="15" t="s">
        <v>29</v>
      </c>
      <c r="G21" s="15" t="s">
        <v>29</v>
      </c>
      <c r="H21" s="15" t="s">
        <v>79</v>
      </c>
      <c r="I21" s="16">
        <v>4</v>
      </c>
      <c r="J21" s="16"/>
      <c r="K21" s="16"/>
      <c r="L21" s="16">
        <v>4</v>
      </c>
      <c r="M21" s="16">
        <v>4</v>
      </c>
      <c r="N21" s="18">
        <v>60</v>
      </c>
      <c r="O21" s="18">
        <v>24</v>
      </c>
      <c r="P21" s="17"/>
      <c r="Q21" s="18">
        <v>20</v>
      </c>
      <c r="R21" s="18">
        <v>10</v>
      </c>
      <c r="S21" s="18">
        <v>10</v>
      </c>
      <c r="T21" s="18">
        <v>40</v>
      </c>
      <c r="U21" s="18">
        <v>16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9">
        <v>40</v>
      </c>
      <c r="AG21" s="20" t="s">
        <v>30</v>
      </c>
    </row>
    <row r="22" spans="1:33" x14ac:dyDescent="0.15">
      <c r="A22" s="11" t="s">
        <v>42</v>
      </c>
      <c r="B22" s="39" t="s">
        <v>95</v>
      </c>
      <c r="C22" s="12">
        <v>19100303</v>
      </c>
      <c r="D22" s="13" t="s">
        <v>46</v>
      </c>
      <c r="E22" s="27" t="s">
        <v>1</v>
      </c>
      <c r="F22" s="15" t="s">
        <v>29</v>
      </c>
      <c r="G22" s="15" t="s">
        <v>29</v>
      </c>
      <c r="H22" s="15" t="s">
        <v>79</v>
      </c>
      <c r="I22" s="16"/>
      <c r="J22" s="16"/>
      <c r="K22" s="16">
        <v>8</v>
      </c>
      <c r="L22" s="16">
        <v>4</v>
      </c>
      <c r="M22" s="16">
        <v>8</v>
      </c>
      <c r="N22" s="17"/>
      <c r="O22" s="17"/>
      <c r="P22" s="17"/>
      <c r="Q22" s="17"/>
      <c r="R22" s="17"/>
      <c r="S22" s="17"/>
      <c r="T22" s="17"/>
      <c r="U22" s="17"/>
      <c r="V22" s="18">
        <v>20</v>
      </c>
      <c r="W22" s="18">
        <v>20</v>
      </c>
      <c r="X22" s="18">
        <v>40</v>
      </c>
      <c r="Y22" s="18">
        <v>16</v>
      </c>
      <c r="Z22" s="18">
        <v>10</v>
      </c>
      <c r="AA22" s="18">
        <v>10</v>
      </c>
      <c r="AB22" s="18">
        <v>10</v>
      </c>
      <c r="AC22" s="18">
        <v>30</v>
      </c>
      <c r="AD22" s="18">
        <v>60</v>
      </c>
      <c r="AE22" s="18">
        <v>24</v>
      </c>
      <c r="AF22" s="19">
        <v>40</v>
      </c>
      <c r="AG22" s="21" t="s">
        <v>33</v>
      </c>
    </row>
    <row r="23" spans="1:33" x14ac:dyDescent="0.15">
      <c r="A23" s="11" t="s">
        <v>42</v>
      </c>
      <c r="B23" s="39" t="s">
        <v>95</v>
      </c>
      <c r="C23" s="39" t="s">
        <v>95</v>
      </c>
      <c r="D23" s="22" t="s">
        <v>34</v>
      </c>
      <c r="E23" s="22" t="s">
        <v>3</v>
      </c>
      <c r="F23" s="15" t="s">
        <v>29</v>
      </c>
      <c r="G23" s="15" t="s">
        <v>34</v>
      </c>
      <c r="H23" s="15" t="s">
        <v>79</v>
      </c>
      <c r="I23" s="15">
        <v>4</v>
      </c>
      <c r="J23" s="17"/>
      <c r="K23" s="17"/>
      <c r="L23" s="18">
        <v>4</v>
      </c>
      <c r="M23" s="18">
        <v>4</v>
      </c>
      <c r="N23" s="18">
        <v>60</v>
      </c>
      <c r="O23" s="18">
        <v>24</v>
      </c>
      <c r="P23" s="17"/>
      <c r="Q23" s="18">
        <v>20</v>
      </c>
      <c r="R23" s="18">
        <v>10</v>
      </c>
      <c r="S23" s="18">
        <v>10</v>
      </c>
      <c r="T23" s="18">
        <v>40</v>
      </c>
      <c r="U23" s="18">
        <v>16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5">
        <v>40</v>
      </c>
      <c r="AG23" s="22" t="s">
        <v>35</v>
      </c>
    </row>
    <row r="24" spans="1:33" x14ac:dyDescent="0.15">
      <c r="A24" s="11" t="s">
        <v>42</v>
      </c>
      <c r="B24" s="39" t="s">
        <v>95</v>
      </c>
      <c r="C24" s="39" t="s">
        <v>95</v>
      </c>
      <c r="D24" s="22" t="s">
        <v>36</v>
      </c>
      <c r="E24" s="22" t="s">
        <v>3</v>
      </c>
      <c r="F24" s="15" t="s">
        <v>29</v>
      </c>
      <c r="G24" s="15" t="s">
        <v>36</v>
      </c>
      <c r="H24" s="15" t="s">
        <v>79</v>
      </c>
      <c r="I24" s="15">
        <v>2</v>
      </c>
      <c r="J24" s="17"/>
      <c r="K24" s="17"/>
      <c r="L24" s="18">
        <v>2</v>
      </c>
      <c r="M24" s="18">
        <v>2</v>
      </c>
      <c r="N24" s="18">
        <v>30</v>
      </c>
      <c r="O24" s="18">
        <v>12</v>
      </c>
      <c r="P24" s="17"/>
      <c r="Q24" s="18">
        <v>10</v>
      </c>
      <c r="R24" s="18">
        <v>5</v>
      </c>
      <c r="S24" s="18">
        <v>5</v>
      </c>
      <c r="T24" s="18">
        <v>20</v>
      </c>
      <c r="U24" s="18">
        <v>8</v>
      </c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5">
        <v>20</v>
      </c>
      <c r="AG24" s="22" t="s">
        <v>35</v>
      </c>
    </row>
    <row r="25" spans="1:33" x14ac:dyDescent="0.15">
      <c r="A25" s="11" t="s">
        <v>42</v>
      </c>
      <c r="B25" s="39" t="s">
        <v>95</v>
      </c>
      <c r="C25" s="39" t="s">
        <v>95</v>
      </c>
      <c r="D25" s="22" t="s">
        <v>37</v>
      </c>
      <c r="E25" s="22" t="s">
        <v>3</v>
      </c>
      <c r="F25" s="15" t="s">
        <v>29</v>
      </c>
      <c r="G25" s="15" t="s">
        <v>37</v>
      </c>
      <c r="H25" s="15" t="s">
        <v>79</v>
      </c>
      <c r="I25" s="15">
        <v>2</v>
      </c>
      <c r="J25" s="17"/>
      <c r="K25" s="17"/>
      <c r="L25" s="18">
        <v>2</v>
      </c>
      <c r="M25" s="18">
        <v>2</v>
      </c>
      <c r="N25" s="18">
        <v>30</v>
      </c>
      <c r="O25" s="18">
        <v>12</v>
      </c>
      <c r="P25" s="17"/>
      <c r="Q25" s="18">
        <v>10</v>
      </c>
      <c r="R25" s="18">
        <v>5</v>
      </c>
      <c r="S25" s="18">
        <v>5</v>
      </c>
      <c r="T25" s="18">
        <v>20</v>
      </c>
      <c r="U25" s="18">
        <v>8</v>
      </c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5">
        <v>20</v>
      </c>
      <c r="AG25" s="22" t="s">
        <v>35</v>
      </c>
    </row>
    <row r="26" spans="1:33" ht="13" customHeight="1" x14ac:dyDescent="0.2">
      <c r="A26" s="23"/>
      <c r="B26" s="23"/>
      <c r="D26" s="52" t="s">
        <v>80</v>
      </c>
      <c r="E26" s="53"/>
      <c r="F26" s="53"/>
      <c r="G26" s="53"/>
      <c r="H26" s="54"/>
      <c r="I26" s="43">
        <f>SUM(I20:I25)</f>
        <v>16</v>
      </c>
      <c r="J26" s="40"/>
      <c r="K26" s="40">
        <v>8</v>
      </c>
      <c r="L26" s="40">
        <f>SUM(L20:L25)</f>
        <v>20</v>
      </c>
      <c r="M26" s="40">
        <f>SUM(M20:M25)</f>
        <v>24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5"/>
    </row>
    <row r="27" spans="1:33" x14ac:dyDescent="0.15">
      <c r="A27" s="11" t="s">
        <v>47</v>
      </c>
      <c r="B27" s="39" t="s">
        <v>95</v>
      </c>
      <c r="C27" s="26">
        <v>19100401</v>
      </c>
      <c r="D27" s="13" t="s">
        <v>48</v>
      </c>
      <c r="E27" s="14" t="s">
        <v>3</v>
      </c>
      <c r="F27" s="15" t="s">
        <v>29</v>
      </c>
      <c r="G27" s="15" t="s">
        <v>29</v>
      </c>
      <c r="H27" s="15" t="s">
        <v>79</v>
      </c>
      <c r="I27" s="16">
        <v>4</v>
      </c>
      <c r="J27" s="17"/>
      <c r="K27" s="17"/>
      <c r="L27" s="16">
        <v>4</v>
      </c>
      <c r="M27" s="16">
        <v>4</v>
      </c>
      <c r="N27" s="18">
        <v>60</v>
      </c>
      <c r="O27" s="18">
        <v>24</v>
      </c>
      <c r="P27" s="18"/>
      <c r="Q27" s="18">
        <v>20</v>
      </c>
      <c r="R27" s="18">
        <v>10</v>
      </c>
      <c r="S27" s="18">
        <v>10</v>
      </c>
      <c r="T27" s="18">
        <v>40</v>
      </c>
      <c r="U27" s="18">
        <v>16</v>
      </c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9">
        <v>40</v>
      </c>
      <c r="AG27" s="20" t="s">
        <v>30</v>
      </c>
    </row>
    <row r="28" spans="1:33" x14ac:dyDescent="0.15">
      <c r="A28" s="11" t="s">
        <v>47</v>
      </c>
      <c r="B28" s="39" t="s">
        <v>95</v>
      </c>
      <c r="C28" s="26">
        <v>19100402</v>
      </c>
      <c r="D28" s="13" t="s">
        <v>49</v>
      </c>
      <c r="E28" s="14" t="s">
        <v>3</v>
      </c>
      <c r="F28" s="15" t="s">
        <v>29</v>
      </c>
      <c r="G28" s="15" t="s">
        <v>29</v>
      </c>
      <c r="H28" s="15" t="s">
        <v>79</v>
      </c>
      <c r="I28" s="16">
        <v>4</v>
      </c>
      <c r="J28" s="17"/>
      <c r="K28" s="17"/>
      <c r="L28" s="16">
        <v>4</v>
      </c>
      <c r="M28" s="16">
        <v>4</v>
      </c>
      <c r="N28" s="18">
        <v>60</v>
      </c>
      <c r="O28" s="18">
        <v>24</v>
      </c>
      <c r="P28" s="18"/>
      <c r="Q28" s="18">
        <v>20</v>
      </c>
      <c r="R28" s="18">
        <v>10</v>
      </c>
      <c r="S28" s="18">
        <v>10</v>
      </c>
      <c r="T28" s="18">
        <v>40</v>
      </c>
      <c r="U28" s="18">
        <v>16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9">
        <v>40</v>
      </c>
      <c r="AG28" s="20" t="s">
        <v>30</v>
      </c>
    </row>
    <row r="29" spans="1:33" x14ac:dyDescent="0.15">
      <c r="A29" s="11" t="s">
        <v>47</v>
      </c>
      <c r="B29" s="39" t="s">
        <v>95</v>
      </c>
      <c r="C29" s="26">
        <v>19100403</v>
      </c>
      <c r="D29" s="13" t="s">
        <v>50</v>
      </c>
      <c r="E29" s="14" t="s">
        <v>1</v>
      </c>
      <c r="F29" s="15" t="s">
        <v>29</v>
      </c>
      <c r="G29" s="15" t="s">
        <v>29</v>
      </c>
      <c r="H29" s="15" t="s">
        <v>79</v>
      </c>
      <c r="I29" s="17"/>
      <c r="J29" s="17"/>
      <c r="K29" s="16">
        <v>8</v>
      </c>
      <c r="L29" s="16">
        <v>4</v>
      </c>
      <c r="M29" s="16">
        <v>8</v>
      </c>
      <c r="N29" s="17"/>
      <c r="O29" s="17"/>
      <c r="P29" s="17"/>
      <c r="Q29" s="17"/>
      <c r="R29" s="17"/>
      <c r="S29" s="17"/>
      <c r="T29" s="17"/>
      <c r="U29" s="17"/>
      <c r="V29" s="18">
        <v>20</v>
      </c>
      <c r="W29" s="18">
        <v>20</v>
      </c>
      <c r="X29" s="18">
        <v>40</v>
      </c>
      <c r="Y29" s="18">
        <v>16</v>
      </c>
      <c r="Z29" s="18">
        <v>10</v>
      </c>
      <c r="AA29" s="18">
        <v>10</v>
      </c>
      <c r="AB29" s="18">
        <v>10</v>
      </c>
      <c r="AC29" s="18">
        <v>30</v>
      </c>
      <c r="AD29" s="18">
        <v>60</v>
      </c>
      <c r="AE29" s="18">
        <v>24</v>
      </c>
      <c r="AF29" s="19">
        <v>40</v>
      </c>
      <c r="AG29" s="21" t="s">
        <v>33</v>
      </c>
    </row>
    <row r="30" spans="1:33" x14ac:dyDescent="0.15">
      <c r="A30" s="11" t="s">
        <v>47</v>
      </c>
      <c r="B30" s="39" t="s">
        <v>95</v>
      </c>
      <c r="C30" s="39" t="s">
        <v>95</v>
      </c>
      <c r="D30" s="22" t="s">
        <v>34</v>
      </c>
      <c r="E30" s="22" t="s">
        <v>3</v>
      </c>
      <c r="F30" s="15" t="s">
        <v>29</v>
      </c>
      <c r="G30" s="15" t="s">
        <v>34</v>
      </c>
      <c r="H30" s="15" t="s">
        <v>79</v>
      </c>
      <c r="I30" s="15">
        <v>4</v>
      </c>
      <c r="J30" s="17"/>
      <c r="K30" s="17"/>
      <c r="L30" s="18">
        <v>4</v>
      </c>
      <c r="M30" s="18">
        <v>4</v>
      </c>
      <c r="N30" s="18">
        <v>60</v>
      </c>
      <c r="O30" s="18">
        <v>24</v>
      </c>
      <c r="P30" s="17"/>
      <c r="Q30" s="18">
        <v>20</v>
      </c>
      <c r="R30" s="18">
        <v>10</v>
      </c>
      <c r="S30" s="18">
        <v>10</v>
      </c>
      <c r="T30" s="18">
        <v>40</v>
      </c>
      <c r="U30" s="18">
        <v>16</v>
      </c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5">
        <v>40</v>
      </c>
      <c r="AG30" s="22" t="s">
        <v>35</v>
      </c>
    </row>
    <row r="31" spans="1:33" x14ac:dyDescent="0.15">
      <c r="A31" s="11" t="s">
        <v>47</v>
      </c>
      <c r="B31" s="39" t="s">
        <v>95</v>
      </c>
      <c r="C31" s="39" t="s">
        <v>95</v>
      </c>
      <c r="D31" s="22" t="s">
        <v>36</v>
      </c>
      <c r="E31" s="22" t="s">
        <v>3</v>
      </c>
      <c r="F31" s="15" t="s">
        <v>29</v>
      </c>
      <c r="G31" s="15" t="s">
        <v>36</v>
      </c>
      <c r="H31" s="15" t="s">
        <v>79</v>
      </c>
      <c r="I31" s="15">
        <v>2</v>
      </c>
      <c r="J31" s="17"/>
      <c r="K31" s="17"/>
      <c r="L31" s="18">
        <v>2</v>
      </c>
      <c r="M31" s="18">
        <v>2</v>
      </c>
      <c r="N31" s="18">
        <v>30</v>
      </c>
      <c r="O31" s="18">
        <v>12</v>
      </c>
      <c r="P31" s="17"/>
      <c r="Q31" s="18">
        <v>10</v>
      </c>
      <c r="R31" s="18">
        <v>5</v>
      </c>
      <c r="S31" s="18">
        <v>5</v>
      </c>
      <c r="T31" s="18">
        <v>20</v>
      </c>
      <c r="U31" s="18">
        <v>8</v>
      </c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5">
        <v>20</v>
      </c>
      <c r="AG31" s="22" t="s">
        <v>35</v>
      </c>
    </row>
    <row r="32" spans="1:33" x14ac:dyDescent="0.15">
      <c r="A32" s="11" t="s">
        <v>47</v>
      </c>
      <c r="B32" s="39" t="s">
        <v>95</v>
      </c>
      <c r="C32" s="39" t="s">
        <v>95</v>
      </c>
      <c r="D32" s="22" t="s">
        <v>37</v>
      </c>
      <c r="E32" s="22" t="s">
        <v>3</v>
      </c>
      <c r="F32" s="15" t="s">
        <v>29</v>
      </c>
      <c r="G32" s="15" t="s">
        <v>37</v>
      </c>
      <c r="H32" s="15" t="s">
        <v>79</v>
      </c>
      <c r="I32" s="15">
        <v>2</v>
      </c>
      <c r="J32" s="17"/>
      <c r="K32" s="17"/>
      <c r="L32" s="18">
        <v>2</v>
      </c>
      <c r="M32" s="18">
        <v>2</v>
      </c>
      <c r="N32" s="18">
        <v>30</v>
      </c>
      <c r="O32" s="18">
        <v>12</v>
      </c>
      <c r="P32" s="17"/>
      <c r="Q32" s="18">
        <v>10</v>
      </c>
      <c r="R32" s="18">
        <v>5</v>
      </c>
      <c r="S32" s="18">
        <v>5</v>
      </c>
      <c r="T32" s="18">
        <v>20</v>
      </c>
      <c r="U32" s="18">
        <v>8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5">
        <v>20</v>
      </c>
      <c r="AG32" s="22" t="s">
        <v>35</v>
      </c>
    </row>
    <row r="33" spans="1:33" ht="13" customHeight="1" x14ac:dyDescent="0.2">
      <c r="A33" s="23"/>
      <c r="B33" s="23"/>
      <c r="D33" s="52" t="s">
        <v>80</v>
      </c>
      <c r="E33" s="53"/>
      <c r="F33" s="53"/>
      <c r="G33" s="53"/>
      <c r="H33" s="54"/>
      <c r="I33" s="42">
        <f>SUM(I27:I32)</f>
        <v>16</v>
      </c>
      <c r="J33" s="42"/>
      <c r="K33" s="42">
        <v>8</v>
      </c>
      <c r="L33" s="42">
        <f>SUM(L27:L32)</f>
        <v>20</v>
      </c>
      <c r="M33" s="42">
        <f>SUM(M27:M32)</f>
        <v>24</v>
      </c>
      <c r="N33" s="45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24"/>
    </row>
    <row r="34" spans="1:33" x14ac:dyDescent="0.15">
      <c r="A34" s="28" t="s">
        <v>51</v>
      </c>
      <c r="B34" s="39" t="s">
        <v>95</v>
      </c>
      <c r="C34" s="26">
        <v>19100501</v>
      </c>
      <c r="D34" s="13" t="s">
        <v>52</v>
      </c>
      <c r="E34" s="14" t="s">
        <v>3</v>
      </c>
      <c r="F34" s="15" t="s">
        <v>29</v>
      </c>
      <c r="G34" s="15" t="s">
        <v>29</v>
      </c>
      <c r="H34" s="15" t="s">
        <v>79</v>
      </c>
      <c r="I34" s="29">
        <v>4</v>
      </c>
      <c r="J34" s="17"/>
      <c r="K34" s="17"/>
      <c r="L34" s="16">
        <v>4</v>
      </c>
      <c r="M34" s="16">
        <v>4</v>
      </c>
      <c r="N34" s="18">
        <v>60</v>
      </c>
      <c r="O34" s="18">
        <v>24</v>
      </c>
      <c r="P34" s="17"/>
      <c r="Q34" s="18">
        <v>20</v>
      </c>
      <c r="R34" s="18">
        <v>10</v>
      </c>
      <c r="S34" s="18">
        <v>10</v>
      </c>
      <c r="T34" s="18">
        <v>40</v>
      </c>
      <c r="U34" s="18">
        <v>16</v>
      </c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9">
        <v>40</v>
      </c>
      <c r="AG34" s="20" t="s">
        <v>30</v>
      </c>
    </row>
    <row r="35" spans="1:33" x14ac:dyDescent="0.15">
      <c r="A35" s="28" t="s">
        <v>51</v>
      </c>
      <c r="B35" s="39" t="s">
        <v>95</v>
      </c>
      <c r="C35" s="26">
        <v>19100502</v>
      </c>
      <c r="D35" s="13" t="s">
        <v>53</v>
      </c>
      <c r="E35" s="14" t="s">
        <v>3</v>
      </c>
      <c r="F35" s="15" t="s">
        <v>29</v>
      </c>
      <c r="G35" s="15" t="s">
        <v>29</v>
      </c>
      <c r="H35" s="15" t="s">
        <v>79</v>
      </c>
      <c r="I35" s="29">
        <v>4</v>
      </c>
      <c r="J35" s="17"/>
      <c r="K35" s="17"/>
      <c r="L35" s="16">
        <v>4</v>
      </c>
      <c r="M35" s="16">
        <v>4</v>
      </c>
      <c r="N35" s="18">
        <v>60</v>
      </c>
      <c r="O35" s="18">
        <v>24</v>
      </c>
      <c r="P35" s="17"/>
      <c r="Q35" s="18">
        <v>20</v>
      </c>
      <c r="R35" s="18">
        <v>10</v>
      </c>
      <c r="S35" s="18">
        <v>10</v>
      </c>
      <c r="T35" s="18">
        <v>40</v>
      </c>
      <c r="U35" s="18">
        <v>16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9">
        <v>40</v>
      </c>
      <c r="AG35" s="20" t="s">
        <v>30</v>
      </c>
    </row>
    <row r="36" spans="1:33" x14ac:dyDescent="0.15">
      <c r="A36" s="28" t="s">
        <v>51</v>
      </c>
      <c r="B36" s="39" t="s">
        <v>95</v>
      </c>
      <c r="C36" s="26">
        <v>19100503</v>
      </c>
      <c r="D36" s="13" t="s">
        <v>54</v>
      </c>
      <c r="E36" s="14" t="s">
        <v>1</v>
      </c>
      <c r="F36" s="15" t="s">
        <v>29</v>
      </c>
      <c r="G36" s="15" t="s">
        <v>29</v>
      </c>
      <c r="H36" s="15" t="s">
        <v>79</v>
      </c>
      <c r="I36" s="30"/>
      <c r="J36" s="17"/>
      <c r="K36" s="16">
        <v>8</v>
      </c>
      <c r="L36" s="16">
        <v>4</v>
      </c>
      <c r="M36" s="16">
        <v>8</v>
      </c>
      <c r="N36" s="17"/>
      <c r="O36" s="17"/>
      <c r="P36" s="17"/>
      <c r="Q36" s="17"/>
      <c r="R36" s="17"/>
      <c r="S36" s="17"/>
      <c r="T36" s="17"/>
      <c r="U36" s="17"/>
      <c r="V36" s="18">
        <v>20</v>
      </c>
      <c r="W36" s="18">
        <v>20</v>
      </c>
      <c r="X36" s="18">
        <v>40</v>
      </c>
      <c r="Y36" s="18">
        <v>16</v>
      </c>
      <c r="Z36" s="18">
        <v>10</v>
      </c>
      <c r="AA36" s="18">
        <v>10</v>
      </c>
      <c r="AB36" s="18">
        <v>10</v>
      </c>
      <c r="AC36" s="18">
        <v>30</v>
      </c>
      <c r="AD36" s="18">
        <v>60</v>
      </c>
      <c r="AE36" s="18">
        <v>24</v>
      </c>
      <c r="AF36" s="19">
        <v>40</v>
      </c>
      <c r="AG36" s="21" t="s">
        <v>33</v>
      </c>
    </row>
    <row r="37" spans="1:33" x14ac:dyDescent="0.15">
      <c r="A37" s="28"/>
      <c r="B37" s="39"/>
      <c r="C37" s="26"/>
      <c r="D37" s="51" t="s">
        <v>96</v>
      </c>
      <c r="E37" s="51"/>
      <c r="F37" s="51"/>
      <c r="G37" s="51"/>
      <c r="H37" s="51"/>
      <c r="I37" s="30"/>
      <c r="J37" s="17"/>
      <c r="K37" s="16"/>
      <c r="L37" s="16"/>
      <c r="M37" s="16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9"/>
      <c r="AG37" s="21"/>
    </row>
    <row r="38" spans="1:33" x14ac:dyDescent="0.15">
      <c r="A38" s="28" t="s">
        <v>51</v>
      </c>
      <c r="B38" s="39" t="s">
        <v>95</v>
      </c>
      <c r="C38" s="26">
        <v>19100504</v>
      </c>
      <c r="D38" s="13" t="s">
        <v>55</v>
      </c>
      <c r="E38" s="14" t="s">
        <v>3</v>
      </c>
      <c r="F38" s="28" t="s">
        <v>56</v>
      </c>
      <c r="G38" s="28" t="s">
        <v>56</v>
      </c>
      <c r="H38" s="15" t="s">
        <v>79</v>
      </c>
      <c r="I38" s="29">
        <v>4</v>
      </c>
      <c r="J38" s="17"/>
      <c r="K38" s="17"/>
      <c r="L38" s="16">
        <v>4</v>
      </c>
      <c r="M38" s="16">
        <v>4</v>
      </c>
      <c r="N38" s="18">
        <v>60</v>
      </c>
      <c r="O38" s="18">
        <v>24</v>
      </c>
      <c r="P38" s="17"/>
      <c r="Q38" s="18">
        <v>20</v>
      </c>
      <c r="R38" s="18">
        <v>10</v>
      </c>
      <c r="S38" s="18">
        <v>10</v>
      </c>
      <c r="T38" s="18">
        <v>40</v>
      </c>
      <c r="U38" s="18">
        <v>16</v>
      </c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9">
        <v>40</v>
      </c>
      <c r="AG38" s="20" t="s">
        <v>30</v>
      </c>
    </row>
    <row r="39" spans="1:33" x14ac:dyDescent="0.15">
      <c r="A39" s="28" t="s">
        <v>51</v>
      </c>
      <c r="B39" s="39" t="s">
        <v>95</v>
      </c>
      <c r="C39" s="26">
        <v>19100505</v>
      </c>
      <c r="D39" s="13" t="s">
        <v>57</v>
      </c>
      <c r="E39" s="14" t="s">
        <v>3</v>
      </c>
      <c r="F39" s="28" t="s">
        <v>56</v>
      </c>
      <c r="G39" s="28" t="s">
        <v>56</v>
      </c>
      <c r="H39" s="15" t="s">
        <v>79</v>
      </c>
      <c r="I39" s="29">
        <v>4</v>
      </c>
      <c r="J39" s="17"/>
      <c r="K39" s="17"/>
      <c r="L39" s="16">
        <v>4</v>
      </c>
      <c r="M39" s="16">
        <v>4</v>
      </c>
      <c r="N39" s="18">
        <v>60</v>
      </c>
      <c r="O39" s="18">
        <v>24</v>
      </c>
      <c r="P39" s="17"/>
      <c r="Q39" s="18">
        <v>20</v>
      </c>
      <c r="R39" s="18">
        <v>10</v>
      </c>
      <c r="S39" s="18">
        <v>10</v>
      </c>
      <c r="T39" s="18">
        <v>40</v>
      </c>
      <c r="U39" s="18">
        <v>16</v>
      </c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9">
        <v>40</v>
      </c>
      <c r="AG39" s="20" t="s">
        <v>30</v>
      </c>
    </row>
    <row r="40" spans="1:33" x14ac:dyDescent="0.15">
      <c r="A40" s="28" t="s">
        <v>51</v>
      </c>
      <c r="B40" s="39" t="s">
        <v>95</v>
      </c>
      <c r="C40" s="26">
        <v>19100506</v>
      </c>
      <c r="D40" s="13" t="s">
        <v>58</v>
      </c>
      <c r="E40" s="14" t="s">
        <v>3</v>
      </c>
      <c r="F40" s="28" t="s">
        <v>56</v>
      </c>
      <c r="G40" s="28" t="s">
        <v>56</v>
      </c>
      <c r="H40" s="15" t="s">
        <v>79</v>
      </c>
      <c r="I40" s="29">
        <v>4</v>
      </c>
      <c r="J40" s="17"/>
      <c r="K40" s="17"/>
      <c r="L40" s="16">
        <v>4</v>
      </c>
      <c r="M40" s="16">
        <v>4</v>
      </c>
      <c r="N40" s="18">
        <v>60</v>
      </c>
      <c r="O40" s="18">
        <v>24</v>
      </c>
      <c r="P40" s="17"/>
      <c r="Q40" s="18">
        <v>20</v>
      </c>
      <c r="R40" s="18">
        <v>10</v>
      </c>
      <c r="S40" s="18">
        <v>10</v>
      </c>
      <c r="T40" s="18">
        <v>40</v>
      </c>
      <c r="U40" s="18">
        <v>16</v>
      </c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9">
        <v>40</v>
      </c>
      <c r="AG40" s="20" t="s">
        <v>30</v>
      </c>
    </row>
    <row r="41" spans="1:33" ht="13" customHeight="1" x14ac:dyDescent="0.2">
      <c r="A41" s="23"/>
      <c r="B41" s="23"/>
      <c r="C41" s="46"/>
      <c r="D41" s="60" t="s">
        <v>80</v>
      </c>
      <c r="E41" s="60"/>
      <c r="F41" s="60"/>
      <c r="G41" s="60"/>
      <c r="H41" s="60"/>
      <c r="I41" s="40">
        <v>16</v>
      </c>
      <c r="J41" s="40"/>
      <c r="K41" s="40">
        <v>8</v>
      </c>
      <c r="L41" s="40">
        <v>20</v>
      </c>
      <c r="M41" s="40">
        <v>24</v>
      </c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15">
      <c r="A42" s="18" t="s">
        <v>59</v>
      </c>
      <c r="B42" s="39" t="s">
        <v>95</v>
      </c>
      <c r="C42" s="26">
        <v>19100601</v>
      </c>
      <c r="D42" s="13" t="s">
        <v>60</v>
      </c>
      <c r="E42" s="14" t="s">
        <v>3</v>
      </c>
      <c r="F42" s="15" t="s">
        <v>29</v>
      </c>
      <c r="G42" s="15" t="s">
        <v>29</v>
      </c>
      <c r="H42" s="15" t="s">
        <v>79</v>
      </c>
      <c r="I42" s="16">
        <v>4</v>
      </c>
      <c r="J42" s="16"/>
      <c r="K42" s="16"/>
      <c r="L42" s="16">
        <v>4</v>
      </c>
      <c r="M42" s="16">
        <v>4</v>
      </c>
      <c r="N42" s="18">
        <v>60</v>
      </c>
      <c r="O42" s="18">
        <v>24</v>
      </c>
      <c r="P42" s="18"/>
      <c r="Q42" s="18">
        <v>20</v>
      </c>
      <c r="R42" s="18">
        <v>10</v>
      </c>
      <c r="S42" s="18">
        <v>10</v>
      </c>
      <c r="T42" s="18">
        <v>40</v>
      </c>
      <c r="U42" s="18">
        <v>16</v>
      </c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9">
        <v>40</v>
      </c>
      <c r="AG42" s="20" t="s">
        <v>30</v>
      </c>
    </row>
    <row r="43" spans="1:33" x14ac:dyDescent="0.15">
      <c r="A43" s="18" t="s">
        <v>59</v>
      </c>
      <c r="B43" s="39" t="s">
        <v>95</v>
      </c>
      <c r="C43" s="26">
        <v>19100602</v>
      </c>
      <c r="D43" s="13" t="s">
        <v>61</v>
      </c>
      <c r="E43" s="14" t="s">
        <v>3</v>
      </c>
      <c r="F43" s="15" t="s">
        <v>29</v>
      </c>
      <c r="G43" s="15" t="s">
        <v>29</v>
      </c>
      <c r="H43" s="15" t="s">
        <v>79</v>
      </c>
      <c r="I43" s="16">
        <v>4</v>
      </c>
      <c r="J43" s="16"/>
      <c r="K43" s="16"/>
      <c r="L43" s="16">
        <v>4</v>
      </c>
      <c r="M43" s="16">
        <v>4</v>
      </c>
      <c r="N43" s="18">
        <v>60</v>
      </c>
      <c r="O43" s="18">
        <v>24</v>
      </c>
      <c r="P43" s="18"/>
      <c r="Q43" s="18">
        <v>20</v>
      </c>
      <c r="R43" s="18">
        <v>10</v>
      </c>
      <c r="S43" s="18">
        <v>10</v>
      </c>
      <c r="T43" s="18">
        <v>40</v>
      </c>
      <c r="U43" s="18">
        <v>16</v>
      </c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9">
        <v>40</v>
      </c>
      <c r="AG43" s="20" t="s">
        <v>30</v>
      </c>
    </row>
    <row r="44" spans="1:33" ht="13" customHeight="1" x14ac:dyDescent="0.15">
      <c r="A44" s="18"/>
      <c r="B44" s="39"/>
      <c r="C44" s="26"/>
      <c r="D44" s="50" t="s">
        <v>81</v>
      </c>
      <c r="E44" s="50"/>
      <c r="F44" s="50"/>
      <c r="G44" s="50"/>
      <c r="H44" s="50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17"/>
      <c r="Y44" s="17"/>
      <c r="Z44" s="17"/>
      <c r="AA44" s="17"/>
      <c r="AB44" s="17"/>
      <c r="AC44" s="17"/>
      <c r="AD44" s="17"/>
      <c r="AE44" s="17"/>
      <c r="AF44" s="19"/>
      <c r="AG44" s="20"/>
    </row>
    <row r="45" spans="1:33" x14ac:dyDescent="0.15">
      <c r="A45" s="18" t="s">
        <v>59</v>
      </c>
      <c r="B45" s="39" t="s">
        <v>95</v>
      </c>
      <c r="C45" s="26">
        <v>19100603</v>
      </c>
      <c r="D45" s="13" t="s">
        <v>62</v>
      </c>
      <c r="E45" s="14" t="s">
        <v>1</v>
      </c>
      <c r="F45" s="11" t="s">
        <v>82</v>
      </c>
      <c r="G45" s="11" t="s">
        <v>56</v>
      </c>
      <c r="H45" s="15" t="s">
        <v>79</v>
      </c>
      <c r="I45" s="17"/>
      <c r="J45" s="17"/>
      <c r="K45" s="16">
        <v>12</v>
      </c>
      <c r="L45" s="16">
        <v>6</v>
      </c>
      <c r="M45" s="16">
        <v>12</v>
      </c>
      <c r="N45" s="17"/>
      <c r="O45" s="17"/>
      <c r="P45" s="17"/>
      <c r="Q45" s="17"/>
      <c r="R45" s="17"/>
      <c r="S45" s="17"/>
      <c r="T45" s="17"/>
      <c r="U45" s="17"/>
      <c r="V45" s="18">
        <v>30</v>
      </c>
      <c r="W45" s="18">
        <v>30</v>
      </c>
      <c r="X45" s="18">
        <v>60</v>
      </c>
      <c r="Y45" s="18">
        <v>24</v>
      </c>
      <c r="Z45" s="18">
        <v>15</v>
      </c>
      <c r="AA45" s="18">
        <v>15</v>
      </c>
      <c r="AB45" s="18">
        <v>15</v>
      </c>
      <c r="AC45" s="18">
        <v>45</v>
      </c>
      <c r="AD45" s="18">
        <v>90</v>
      </c>
      <c r="AE45" s="18">
        <v>36</v>
      </c>
      <c r="AF45" s="19">
        <v>60</v>
      </c>
      <c r="AG45" s="21" t="s">
        <v>33</v>
      </c>
    </row>
    <row r="46" spans="1:33" x14ac:dyDescent="0.15">
      <c r="A46" s="18" t="s">
        <v>59</v>
      </c>
      <c r="B46" s="39" t="s">
        <v>95</v>
      </c>
      <c r="C46" s="26">
        <v>19100605</v>
      </c>
      <c r="D46" s="13" t="s">
        <v>63</v>
      </c>
      <c r="E46" s="14" t="s">
        <v>3</v>
      </c>
      <c r="F46" s="11" t="s">
        <v>83</v>
      </c>
      <c r="G46" s="11" t="s">
        <v>56</v>
      </c>
      <c r="H46" s="15" t="s">
        <v>79</v>
      </c>
      <c r="I46" s="16">
        <v>4</v>
      </c>
      <c r="J46" s="16"/>
      <c r="K46" s="16" t="s">
        <v>44</v>
      </c>
      <c r="L46" s="16">
        <v>4</v>
      </c>
      <c r="M46" s="16">
        <v>4</v>
      </c>
      <c r="N46" s="18">
        <v>60</v>
      </c>
      <c r="O46" s="18">
        <v>24</v>
      </c>
      <c r="P46" s="18"/>
      <c r="Q46" s="18">
        <v>20</v>
      </c>
      <c r="R46" s="18">
        <v>10</v>
      </c>
      <c r="S46" s="18">
        <v>10</v>
      </c>
      <c r="T46" s="18">
        <v>40</v>
      </c>
      <c r="U46" s="18">
        <v>16</v>
      </c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9">
        <v>40</v>
      </c>
      <c r="AG46" s="20" t="s">
        <v>30</v>
      </c>
    </row>
    <row r="47" spans="1:33" x14ac:dyDescent="0.15">
      <c r="A47" s="18" t="s">
        <v>59</v>
      </c>
      <c r="B47" s="39" t="s">
        <v>95</v>
      </c>
      <c r="C47" s="31">
        <v>19100606</v>
      </c>
      <c r="D47" s="13" t="s">
        <v>64</v>
      </c>
      <c r="E47" s="16" t="s">
        <v>1</v>
      </c>
      <c r="F47" s="11" t="s">
        <v>84</v>
      </c>
      <c r="G47" s="11" t="s">
        <v>56</v>
      </c>
      <c r="H47" s="15" t="s">
        <v>79</v>
      </c>
      <c r="I47" s="17"/>
      <c r="J47" s="17"/>
      <c r="K47" s="16">
        <v>4</v>
      </c>
      <c r="L47" s="16">
        <v>2</v>
      </c>
      <c r="M47" s="16">
        <v>4</v>
      </c>
      <c r="N47" s="17"/>
      <c r="O47" s="17"/>
      <c r="P47" s="17"/>
      <c r="Q47" s="17"/>
      <c r="R47" s="17"/>
      <c r="S47" s="17"/>
      <c r="T47" s="17"/>
      <c r="U47" s="17"/>
      <c r="V47" s="18">
        <v>10</v>
      </c>
      <c r="W47" s="18">
        <v>10</v>
      </c>
      <c r="X47" s="18">
        <v>20</v>
      </c>
      <c r="Y47" s="18">
        <v>8</v>
      </c>
      <c r="Z47" s="18">
        <v>5</v>
      </c>
      <c r="AA47" s="18">
        <v>5</v>
      </c>
      <c r="AB47" s="18">
        <v>5</v>
      </c>
      <c r="AC47" s="18">
        <v>15</v>
      </c>
      <c r="AD47" s="18">
        <v>30</v>
      </c>
      <c r="AE47" s="18">
        <v>12</v>
      </c>
      <c r="AF47" s="18">
        <v>20</v>
      </c>
      <c r="AG47" s="21" t="s">
        <v>33</v>
      </c>
    </row>
    <row r="48" spans="1:33" x14ac:dyDescent="0.15">
      <c r="A48" s="18" t="s">
        <v>59</v>
      </c>
      <c r="B48" s="39" t="s">
        <v>95</v>
      </c>
      <c r="C48" s="31">
        <v>19100607</v>
      </c>
      <c r="D48" s="13" t="s">
        <v>65</v>
      </c>
      <c r="E48" s="14" t="s">
        <v>1</v>
      </c>
      <c r="F48" s="11" t="s">
        <v>85</v>
      </c>
      <c r="G48" s="11" t="s">
        <v>56</v>
      </c>
      <c r="H48" s="15" t="s">
        <v>79</v>
      </c>
      <c r="I48" s="17"/>
      <c r="J48" s="17"/>
      <c r="K48" s="16">
        <v>12</v>
      </c>
      <c r="L48" s="16">
        <v>6</v>
      </c>
      <c r="M48" s="16">
        <v>12</v>
      </c>
      <c r="N48" s="17"/>
      <c r="O48" s="17"/>
      <c r="P48" s="17"/>
      <c r="Q48" s="17"/>
      <c r="R48" s="17"/>
      <c r="S48" s="17"/>
      <c r="T48" s="17"/>
      <c r="U48" s="17"/>
      <c r="V48" s="18">
        <v>30</v>
      </c>
      <c r="W48" s="18">
        <v>30</v>
      </c>
      <c r="X48" s="18">
        <v>60</v>
      </c>
      <c r="Y48" s="18">
        <v>24</v>
      </c>
      <c r="Z48" s="18">
        <v>15</v>
      </c>
      <c r="AA48" s="18">
        <v>15</v>
      </c>
      <c r="AB48" s="18">
        <v>15</v>
      </c>
      <c r="AC48" s="18">
        <v>45</v>
      </c>
      <c r="AD48" s="18">
        <v>90</v>
      </c>
      <c r="AE48" s="18">
        <v>36</v>
      </c>
      <c r="AF48" s="19">
        <v>60</v>
      </c>
      <c r="AG48" s="21" t="s">
        <v>33</v>
      </c>
    </row>
    <row r="49" spans="1:33" ht="13" customHeight="1" x14ac:dyDescent="0.2">
      <c r="A49" s="23"/>
      <c r="B49" s="23"/>
      <c r="C49" s="46"/>
      <c r="D49" s="60" t="s">
        <v>80</v>
      </c>
      <c r="E49" s="60"/>
      <c r="F49" s="60"/>
      <c r="G49" s="60"/>
      <c r="H49" s="60"/>
      <c r="I49" s="44" t="s">
        <v>87</v>
      </c>
      <c r="J49" s="40"/>
      <c r="K49" s="40" t="s">
        <v>86</v>
      </c>
      <c r="L49" s="40">
        <v>20</v>
      </c>
      <c r="M49" s="40" t="s">
        <v>88</v>
      </c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</row>
    <row r="50" spans="1:33" x14ac:dyDescent="0.15">
      <c r="A50" s="11" t="s">
        <v>66</v>
      </c>
      <c r="B50" s="39" t="s">
        <v>95</v>
      </c>
      <c r="C50" s="26">
        <v>19100701</v>
      </c>
      <c r="D50" s="13" t="s">
        <v>67</v>
      </c>
      <c r="E50" s="14" t="s">
        <v>3</v>
      </c>
      <c r="F50" s="15" t="s">
        <v>29</v>
      </c>
      <c r="G50" s="15" t="s">
        <v>29</v>
      </c>
      <c r="H50" s="15" t="s">
        <v>79</v>
      </c>
      <c r="I50" s="16">
        <v>4</v>
      </c>
      <c r="J50" s="17"/>
      <c r="K50" s="17"/>
      <c r="L50" s="16">
        <v>4</v>
      </c>
      <c r="M50" s="16">
        <v>4</v>
      </c>
      <c r="N50" s="18">
        <v>60</v>
      </c>
      <c r="O50" s="18">
        <v>24</v>
      </c>
      <c r="P50" s="17"/>
      <c r="Q50" s="18">
        <v>20</v>
      </c>
      <c r="R50" s="18">
        <v>10</v>
      </c>
      <c r="S50" s="18">
        <v>10</v>
      </c>
      <c r="T50" s="18">
        <v>40</v>
      </c>
      <c r="U50" s="18">
        <v>16</v>
      </c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9">
        <v>40</v>
      </c>
      <c r="AG50" s="20" t="s">
        <v>30</v>
      </c>
    </row>
    <row r="51" spans="1:33" x14ac:dyDescent="0.15">
      <c r="A51" s="11" t="s">
        <v>66</v>
      </c>
      <c r="B51" s="39" t="s">
        <v>95</v>
      </c>
      <c r="C51" s="26">
        <v>19100702</v>
      </c>
      <c r="D51" s="13" t="s">
        <v>68</v>
      </c>
      <c r="E51" s="14" t="s">
        <v>3</v>
      </c>
      <c r="F51" s="15" t="s">
        <v>29</v>
      </c>
      <c r="G51" s="15" t="s">
        <v>29</v>
      </c>
      <c r="H51" s="15" t="s">
        <v>79</v>
      </c>
      <c r="I51" s="16">
        <v>4</v>
      </c>
      <c r="J51" s="17"/>
      <c r="K51" s="17"/>
      <c r="L51" s="16">
        <v>4</v>
      </c>
      <c r="M51" s="16">
        <v>4</v>
      </c>
      <c r="N51" s="18">
        <v>60</v>
      </c>
      <c r="O51" s="18">
        <v>24</v>
      </c>
      <c r="P51" s="17"/>
      <c r="Q51" s="18">
        <v>20</v>
      </c>
      <c r="R51" s="18">
        <v>10</v>
      </c>
      <c r="S51" s="18">
        <v>10</v>
      </c>
      <c r="T51" s="18">
        <v>40</v>
      </c>
      <c r="U51" s="18">
        <v>16</v>
      </c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9">
        <v>40</v>
      </c>
      <c r="AG51" s="20" t="s">
        <v>30</v>
      </c>
    </row>
    <row r="52" spans="1:33" x14ac:dyDescent="0.15">
      <c r="A52" s="11" t="s">
        <v>66</v>
      </c>
      <c r="B52" s="39" t="s">
        <v>95</v>
      </c>
      <c r="C52" s="26">
        <v>19100703</v>
      </c>
      <c r="D52" s="13" t="s">
        <v>69</v>
      </c>
      <c r="E52" s="14" t="s">
        <v>1</v>
      </c>
      <c r="F52" s="15" t="s">
        <v>29</v>
      </c>
      <c r="G52" s="15" t="s">
        <v>29</v>
      </c>
      <c r="H52" s="15" t="s">
        <v>79</v>
      </c>
      <c r="I52" s="17"/>
      <c r="J52" s="17"/>
      <c r="K52" s="19">
        <v>4</v>
      </c>
      <c r="L52" s="16">
        <v>2</v>
      </c>
      <c r="M52" s="16">
        <v>4</v>
      </c>
      <c r="N52" s="17"/>
      <c r="O52" s="17"/>
      <c r="P52" s="17"/>
      <c r="Q52" s="17"/>
      <c r="R52" s="17"/>
      <c r="S52" s="17"/>
      <c r="T52" s="17"/>
      <c r="U52" s="17"/>
      <c r="V52" s="18">
        <v>10</v>
      </c>
      <c r="W52" s="18">
        <v>10</v>
      </c>
      <c r="X52" s="18">
        <v>20</v>
      </c>
      <c r="Y52" s="18">
        <v>8</v>
      </c>
      <c r="Z52" s="18">
        <v>5</v>
      </c>
      <c r="AA52" s="18">
        <v>5</v>
      </c>
      <c r="AB52" s="18">
        <v>5</v>
      </c>
      <c r="AC52" s="18">
        <v>15</v>
      </c>
      <c r="AD52" s="18">
        <v>30</v>
      </c>
      <c r="AE52" s="18">
        <v>12</v>
      </c>
      <c r="AF52" s="19">
        <v>20</v>
      </c>
      <c r="AG52" s="32"/>
    </row>
    <row r="53" spans="1:33" x14ac:dyDescent="0.15">
      <c r="A53" s="11"/>
      <c r="B53" s="39"/>
      <c r="C53" s="26"/>
      <c r="D53" s="51" t="s">
        <v>98</v>
      </c>
      <c r="E53" s="51"/>
      <c r="F53" s="51"/>
      <c r="G53" s="51"/>
      <c r="H53" s="51"/>
      <c r="I53" s="17"/>
      <c r="J53" s="17"/>
      <c r="K53" s="19"/>
      <c r="L53" s="16"/>
      <c r="M53" s="16"/>
      <c r="N53" s="17"/>
      <c r="O53" s="17"/>
      <c r="P53" s="17"/>
      <c r="Q53" s="17"/>
      <c r="R53" s="17"/>
      <c r="S53" s="17"/>
      <c r="T53" s="17"/>
      <c r="U53" s="17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9"/>
      <c r="AG53" s="32"/>
    </row>
    <row r="54" spans="1:33" x14ac:dyDescent="0.15">
      <c r="A54" s="11" t="s">
        <v>66</v>
      </c>
      <c r="B54" s="39" t="s">
        <v>95</v>
      </c>
      <c r="C54" s="26">
        <v>19100704</v>
      </c>
      <c r="D54" s="13" t="s">
        <v>70</v>
      </c>
      <c r="E54" s="14" t="s">
        <v>3</v>
      </c>
      <c r="F54" s="11" t="s">
        <v>56</v>
      </c>
      <c r="G54" s="11" t="s">
        <v>56</v>
      </c>
      <c r="H54" s="15" t="s">
        <v>79</v>
      </c>
      <c r="I54" s="16">
        <v>4</v>
      </c>
      <c r="J54" s="17"/>
      <c r="K54" s="17"/>
      <c r="L54" s="16">
        <v>4</v>
      </c>
      <c r="M54" s="16">
        <v>4</v>
      </c>
      <c r="N54" s="18">
        <v>60</v>
      </c>
      <c r="O54" s="18">
        <v>24</v>
      </c>
      <c r="P54" s="17"/>
      <c r="Q54" s="18">
        <v>20</v>
      </c>
      <c r="R54" s="18">
        <v>10</v>
      </c>
      <c r="S54" s="18">
        <v>10</v>
      </c>
      <c r="T54" s="18">
        <v>40</v>
      </c>
      <c r="U54" s="18">
        <v>16</v>
      </c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9">
        <v>40</v>
      </c>
      <c r="AG54" s="20" t="s">
        <v>30</v>
      </c>
    </row>
    <row r="55" spans="1:33" x14ac:dyDescent="0.15">
      <c r="A55" s="11" t="s">
        <v>66</v>
      </c>
      <c r="B55" s="39" t="s">
        <v>95</v>
      </c>
      <c r="C55" s="26">
        <v>19100705</v>
      </c>
      <c r="D55" s="13" t="s">
        <v>71</v>
      </c>
      <c r="E55" s="14" t="s">
        <v>3</v>
      </c>
      <c r="F55" s="11" t="s">
        <v>56</v>
      </c>
      <c r="G55" s="11" t="s">
        <v>56</v>
      </c>
      <c r="H55" s="15" t="s">
        <v>79</v>
      </c>
      <c r="I55" s="16">
        <v>4</v>
      </c>
      <c r="J55" s="17"/>
      <c r="K55" s="17"/>
      <c r="L55" s="16">
        <v>4</v>
      </c>
      <c r="M55" s="16">
        <v>4</v>
      </c>
      <c r="N55" s="18">
        <v>60</v>
      </c>
      <c r="O55" s="18">
        <v>24</v>
      </c>
      <c r="P55" s="17"/>
      <c r="Q55" s="18">
        <v>20</v>
      </c>
      <c r="R55" s="18">
        <v>10</v>
      </c>
      <c r="S55" s="18">
        <v>10</v>
      </c>
      <c r="T55" s="18">
        <v>40</v>
      </c>
      <c r="U55" s="18">
        <v>16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9">
        <v>40</v>
      </c>
      <c r="AG55" s="20" t="s">
        <v>30</v>
      </c>
    </row>
    <row r="56" spans="1:33" x14ac:dyDescent="0.15">
      <c r="A56" s="11" t="s">
        <v>66</v>
      </c>
      <c r="B56" s="39" t="s">
        <v>95</v>
      </c>
      <c r="C56" s="26">
        <v>19100706</v>
      </c>
      <c r="D56" s="13" t="s">
        <v>72</v>
      </c>
      <c r="E56" s="14" t="s">
        <v>3</v>
      </c>
      <c r="F56" s="11" t="s">
        <v>56</v>
      </c>
      <c r="G56" s="11" t="s">
        <v>56</v>
      </c>
      <c r="H56" s="15" t="s">
        <v>79</v>
      </c>
      <c r="I56" s="16">
        <v>4</v>
      </c>
      <c r="J56" s="17"/>
      <c r="K56" s="17"/>
      <c r="L56" s="16">
        <v>4</v>
      </c>
      <c r="M56" s="16">
        <v>4</v>
      </c>
      <c r="N56" s="18">
        <v>60</v>
      </c>
      <c r="O56" s="18">
        <v>24</v>
      </c>
      <c r="P56" s="17"/>
      <c r="Q56" s="18">
        <v>20</v>
      </c>
      <c r="R56" s="18">
        <v>10</v>
      </c>
      <c r="S56" s="18">
        <v>10</v>
      </c>
      <c r="T56" s="18">
        <v>40</v>
      </c>
      <c r="U56" s="18">
        <v>16</v>
      </c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9">
        <v>40</v>
      </c>
      <c r="AG56" s="20" t="s">
        <v>30</v>
      </c>
    </row>
    <row r="57" spans="1:33" ht="13" customHeight="1" x14ac:dyDescent="0.2">
      <c r="A57" s="23"/>
      <c r="B57" s="23"/>
      <c r="C57" s="46"/>
      <c r="D57" s="60" t="s">
        <v>89</v>
      </c>
      <c r="E57" s="60"/>
      <c r="F57" s="60"/>
      <c r="G57" s="60"/>
      <c r="H57" s="60"/>
      <c r="I57" s="43">
        <f>SUM(I50:I56)</f>
        <v>20</v>
      </c>
      <c r="J57" s="40"/>
      <c r="K57" s="40">
        <v>4</v>
      </c>
      <c r="L57" s="40">
        <v>22</v>
      </c>
      <c r="M57" s="40">
        <f>SUM(M50:M56)</f>
        <v>24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5"/>
    </row>
    <row r="58" spans="1:33" x14ac:dyDescent="0.15">
      <c r="A58" s="11" t="s">
        <v>73</v>
      </c>
      <c r="B58" s="39" t="s">
        <v>95</v>
      </c>
      <c r="C58" s="26">
        <v>19100801</v>
      </c>
      <c r="D58" s="13" t="s">
        <v>74</v>
      </c>
      <c r="E58" s="14" t="s">
        <v>1</v>
      </c>
      <c r="F58" s="15" t="s">
        <v>29</v>
      </c>
      <c r="G58" s="15" t="s">
        <v>29</v>
      </c>
      <c r="H58" s="15" t="s">
        <v>79</v>
      </c>
      <c r="I58" s="17"/>
      <c r="J58" s="17"/>
      <c r="K58" s="17">
        <v>6</v>
      </c>
      <c r="L58" s="16">
        <v>3</v>
      </c>
      <c r="M58" s="16">
        <v>6</v>
      </c>
      <c r="N58" s="17"/>
      <c r="O58" s="17"/>
      <c r="P58" s="17"/>
      <c r="Q58" s="17"/>
      <c r="R58" s="17"/>
      <c r="S58" s="17"/>
      <c r="T58" s="17"/>
      <c r="U58" s="17"/>
      <c r="V58" s="18">
        <v>15</v>
      </c>
      <c r="W58" s="18">
        <v>15</v>
      </c>
      <c r="X58" s="18">
        <v>30</v>
      </c>
      <c r="Y58" s="18">
        <v>12</v>
      </c>
      <c r="Z58" s="18">
        <v>5</v>
      </c>
      <c r="AA58" s="18">
        <v>10</v>
      </c>
      <c r="AB58" s="18">
        <v>10</v>
      </c>
      <c r="AC58" s="18">
        <v>20</v>
      </c>
      <c r="AD58" s="18">
        <v>45</v>
      </c>
      <c r="AE58" s="18">
        <v>18</v>
      </c>
      <c r="AF58" s="19">
        <v>30</v>
      </c>
      <c r="AG58" s="21" t="s">
        <v>33</v>
      </c>
    </row>
    <row r="59" spans="1:33" x14ac:dyDescent="0.15">
      <c r="A59" s="11" t="s">
        <v>73</v>
      </c>
      <c r="B59" s="39" t="s">
        <v>95</v>
      </c>
      <c r="C59" s="26">
        <v>19100802</v>
      </c>
      <c r="D59" s="34" t="s">
        <v>75</v>
      </c>
      <c r="E59" s="14" t="s">
        <v>1</v>
      </c>
      <c r="F59" s="15" t="s">
        <v>29</v>
      </c>
      <c r="G59" s="15" t="s">
        <v>29</v>
      </c>
      <c r="H59" s="15" t="s">
        <v>79</v>
      </c>
      <c r="I59" s="17"/>
      <c r="J59" s="17"/>
      <c r="K59" s="17">
        <v>24</v>
      </c>
      <c r="L59" s="18">
        <v>12</v>
      </c>
      <c r="M59" s="18">
        <v>24</v>
      </c>
      <c r="N59" s="17"/>
      <c r="O59" s="17"/>
      <c r="P59" s="17"/>
      <c r="Q59" s="17"/>
      <c r="R59" s="17"/>
      <c r="S59" s="17"/>
      <c r="T59" s="17"/>
      <c r="U59" s="17"/>
      <c r="V59" s="16">
        <v>60</v>
      </c>
      <c r="W59" s="16">
        <v>60</v>
      </c>
      <c r="X59" s="16">
        <v>120</v>
      </c>
      <c r="Y59" s="16">
        <v>48</v>
      </c>
      <c r="Z59" s="16">
        <v>20</v>
      </c>
      <c r="AA59" s="16">
        <v>60</v>
      </c>
      <c r="AB59" s="16">
        <v>40</v>
      </c>
      <c r="AC59" s="16">
        <v>60</v>
      </c>
      <c r="AD59" s="19">
        <v>180</v>
      </c>
      <c r="AE59" s="19">
        <v>72</v>
      </c>
      <c r="AF59" s="18">
        <v>120</v>
      </c>
      <c r="AG59" s="21" t="s">
        <v>33</v>
      </c>
    </row>
    <row r="60" spans="1:33" x14ac:dyDescent="0.15">
      <c r="A60" s="11" t="s">
        <v>73</v>
      </c>
      <c r="B60" s="39" t="s">
        <v>95</v>
      </c>
      <c r="C60" s="26">
        <v>19100803</v>
      </c>
      <c r="D60" s="34" t="s">
        <v>76</v>
      </c>
      <c r="E60" s="14" t="s">
        <v>1</v>
      </c>
      <c r="F60" s="15" t="s">
        <v>29</v>
      </c>
      <c r="G60" s="15" t="s">
        <v>29</v>
      </c>
      <c r="H60" s="15" t="s">
        <v>79</v>
      </c>
      <c r="I60" s="17"/>
      <c r="J60" s="17"/>
      <c r="K60" s="17">
        <v>6</v>
      </c>
      <c r="L60" s="16">
        <v>3</v>
      </c>
      <c r="M60" s="16">
        <v>6</v>
      </c>
      <c r="N60" s="17"/>
      <c r="O60" s="17"/>
      <c r="P60" s="17"/>
      <c r="Q60" s="17"/>
      <c r="R60" s="17"/>
      <c r="S60" s="17"/>
      <c r="T60" s="17"/>
      <c r="U60" s="17"/>
      <c r="V60" s="18">
        <v>15</v>
      </c>
      <c r="W60" s="18">
        <v>15</v>
      </c>
      <c r="X60" s="18">
        <v>30</v>
      </c>
      <c r="Y60" s="18">
        <v>12</v>
      </c>
      <c r="Z60" s="18">
        <v>5</v>
      </c>
      <c r="AA60" s="18">
        <v>10</v>
      </c>
      <c r="AB60" s="18">
        <v>10</v>
      </c>
      <c r="AC60" s="18">
        <v>20</v>
      </c>
      <c r="AD60" s="18">
        <v>45</v>
      </c>
      <c r="AE60" s="18">
        <v>18</v>
      </c>
      <c r="AF60" s="19">
        <v>30</v>
      </c>
      <c r="AG60" s="21" t="s">
        <v>33</v>
      </c>
    </row>
    <row r="61" spans="1:33" ht="13" customHeight="1" x14ac:dyDescent="0.15">
      <c r="A61" s="35"/>
      <c r="B61" s="35"/>
      <c r="C61" s="46"/>
      <c r="D61" s="61" t="s">
        <v>89</v>
      </c>
      <c r="E61" s="61"/>
      <c r="F61" s="61"/>
      <c r="G61" s="61"/>
      <c r="H61" s="61"/>
      <c r="I61" s="41"/>
      <c r="J61" s="42"/>
      <c r="K61" s="42">
        <f>SUM(K58:K60)</f>
        <v>36</v>
      </c>
      <c r="L61" s="42">
        <f>SUM(L58:L60)</f>
        <v>18</v>
      </c>
      <c r="M61" s="42">
        <f>SUM(M58:M60)</f>
        <v>36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5"/>
    </row>
    <row r="62" spans="1:33" ht="20" x14ac:dyDescent="0.2">
      <c r="A62" s="59" t="s">
        <v>77</v>
      </c>
      <c r="B62" s="59"/>
      <c r="C62" s="59"/>
      <c r="D62" s="59"/>
      <c r="E62" s="59"/>
      <c r="F62" s="59"/>
      <c r="G62" s="59"/>
      <c r="H62" s="59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8"/>
      <c r="AA62" s="48"/>
      <c r="AB62" s="48"/>
      <c r="AC62" s="48"/>
      <c r="AD62" s="48"/>
      <c r="AE62" s="48"/>
      <c r="AF62" s="48"/>
      <c r="AG62" s="49"/>
    </row>
    <row r="63" spans="1:33" x14ac:dyDescent="0.15">
      <c r="A63" s="58" t="s">
        <v>91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45"/>
      <c r="AF63" s="45"/>
      <c r="AG63" s="46"/>
    </row>
    <row r="64" spans="1:33" x14ac:dyDescent="0.15">
      <c r="A64" s="58" t="s">
        <v>92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45"/>
      <c r="AF64" s="45"/>
      <c r="AG64" s="46"/>
    </row>
    <row r="65" spans="1:33" s="36" customFormat="1" x14ac:dyDescent="0.15">
      <c r="A65" s="57" t="s">
        <v>90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48"/>
      <c r="AF65" s="48"/>
      <c r="AG65" s="49"/>
    </row>
  </sheetData>
  <mergeCells count="22">
    <mergeCell ref="A65:AD65"/>
    <mergeCell ref="A63:AD63"/>
    <mergeCell ref="A64:AD64"/>
    <mergeCell ref="A62:H62"/>
    <mergeCell ref="D41:H41"/>
    <mergeCell ref="D44:H44"/>
    <mergeCell ref="D53:H53"/>
    <mergeCell ref="D49:H49"/>
    <mergeCell ref="D57:H57"/>
    <mergeCell ref="D61:H61"/>
    <mergeCell ref="A1:AG1"/>
    <mergeCell ref="A2:AG2"/>
    <mergeCell ref="V3:Y3"/>
    <mergeCell ref="Z3:AE3"/>
    <mergeCell ref="Q3:U3"/>
    <mergeCell ref="N3:O3"/>
    <mergeCell ref="D19:H19"/>
    <mergeCell ref="D37:H37"/>
    <mergeCell ref="D18:H18"/>
    <mergeCell ref="D11:H11"/>
    <mergeCell ref="D26:H26"/>
    <mergeCell ref="D33:H33"/>
  </mergeCells>
  <phoneticPr fontId="11" type="noConversion"/>
  <printOptions horizontalCentered="1"/>
  <pageMargins left="0.82677165354330717" right="0" top="0.51181102362204722" bottom="0.98425196850393704" header="0.31496062992125984" footer="0.31496062992125984"/>
  <pageSetup paperSize="5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B.A.(Hons)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2023-01-14T05:44:49Z</cp:lastPrinted>
  <dcterms:created xsi:type="dcterms:W3CDTF">2006-09-16T00:00:00Z</dcterms:created>
  <dcterms:modified xsi:type="dcterms:W3CDTF">2023-05-13T07:19:22Z</dcterms:modified>
</cp:coreProperties>
</file>